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5" sheetId="1" r:id="rId1"/>
    <sheet name="14" sheetId="2" r:id="rId2"/>
    <sheet name="13" sheetId="3" r:id="rId3"/>
    <sheet name="fd" sheetId="4" r:id="rId4"/>
  </sheets>
  <definedNames/>
  <calcPr fullCalcOnLoad="1"/>
</workbook>
</file>

<file path=xl/sharedStrings.xml><?xml version="1.0" encoding="utf-8"?>
<sst xmlns="http://schemas.openxmlformats.org/spreadsheetml/2006/main" count="986" uniqueCount="417">
  <si>
    <t>投出数</t>
  </si>
  <si>
    <t>最高分</t>
  </si>
  <si>
    <t>最低分</t>
  </si>
  <si>
    <t>A031北京第二外国语学院</t>
  </si>
  <si>
    <t>A054华北电力大学(北京)</t>
  </si>
  <si>
    <t>A079华北电力大学(保定)</t>
  </si>
  <si>
    <t>A425中国石油大学(华东)</t>
  </si>
  <si>
    <t>A491中国地质大学(武汉)</t>
  </si>
  <si>
    <t>A624中国民用航空飞行学院</t>
  </si>
  <si>
    <t>B413中国矿业大学(北京)</t>
  </si>
  <si>
    <t>B414中国石油大学(北京)</t>
  </si>
  <si>
    <t>B415中国地质大学(北京)</t>
  </si>
  <si>
    <t>F401北京师范大学-香港浸会大学联合国际学院</t>
  </si>
  <si>
    <t>H002中国人民大学(苏州校区)(中外合作)</t>
  </si>
  <si>
    <t>H004北京交通大学(威海校区)(中外合作)</t>
  </si>
  <si>
    <t>H013北京邮电大学(宏福校区)(中外合作)</t>
  </si>
  <si>
    <t>H141大连理工大学(盘锦校区)</t>
  </si>
  <si>
    <t>H145东北大学秦皇岛分校</t>
  </si>
  <si>
    <t>H213哈尔滨工业大学(威海)</t>
  </si>
  <si>
    <t>H248上海交通大学医学院</t>
  </si>
  <si>
    <t>H359合肥工业大学(宣城校区)</t>
  </si>
  <si>
    <t>H614电子科技大学(沙河校区)</t>
  </si>
  <si>
    <t>H614电子科技大学(沙河校区)(中外合作)</t>
  </si>
  <si>
    <t>H635西南大学(荣昌校区)</t>
  </si>
  <si>
    <t>最低位次</t>
  </si>
  <si>
    <t>A003清华大学(定向培养)</t>
  </si>
  <si>
    <t>A558中山大学(中外合作)</t>
  </si>
  <si>
    <t>A034中央财经大学(专业志愿)</t>
  </si>
  <si>
    <t>A247同济大学(中外合作)</t>
  </si>
  <si>
    <t>A486武汉大学(中外合作)</t>
  </si>
  <si>
    <t>A384厦门大学(专业志愿)</t>
  </si>
  <si>
    <t>A614电子科技大学(专业志愿)</t>
  </si>
  <si>
    <t>Y047山东大学威海分校(走读)</t>
  </si>
  <si>
    <t>A280上海大学(中外合作)</t>
  </si>
  <si>
    <t>A403南昌大学(中外合作)</t>
  </si>
  <si>
    <t>H141大连理工大学盘锦校区</t>
  </si>
  <si>
    <t>A252上海理工大学(中外合作)</t>
  </si>
  <si>
    <t>H422山东大学威海分校(中外)</t>
  </si>
  <si>
    <t>A019中国农业大学(中外合作)</t>
  </si>
  <si>
    <t>A007北京理工大学(专业志愿)</t>
  </si>
  <si>
    <t>A005北京工业大学(中外合作)</t>
  </si>
  <si>
    <t>A497武汉理工大学(专业志愿)</t>
  </si>
  <si>
    <t>A287南京航空航天(中外合作)</t>
  </si>
  <si>
    <t>A336杭州电子科技(中外合作)</t>
  </si>
  <si>
    <t>A298南京林业大学(中外合作)</t>
  </si>
  <si>
    <t>A613西南交通大学(专业志愿)</t>
  </si>
  <si>
    <t>A016北京建筑大学(中外合作)</t>
  </si>
  <si>
    <t>A256上海电力学院(中外合作)</t>
  </si>
  <si>
    <t>B646宁波大学(中外合作)</t>
  </si>
  <si>
    <t>A486武汉大学(专业志愿)</t>
  </si>
  <si>
    <t>Y001山东大学(非西藏生源)</t>
  </si>
  <si>
    <t>A564华南农业大学(中外合作)</t>
  </si>
  <si>
    <t>A188东北电力大学(中外合作)</t>
  </si>
  <si>
    <t>A657贵州大学(定向培养)</t>
  </si>
  <si>
    <t>A290中国矿业大学(中外合作)</t>
  </si>
  <si>
    <t>A486武汉大学(非西藏生源)</t>
  </si>
  <si>
    <t>A504华中农业大学(中外合作)</t>
  </si>
  <si>
    <t>A618重庆交通大学(中外合作)</t>
  </si>
  <si>
    <t>A268上海中医药(中外合作)</t>
  </si>
  <si>
    <t>A254上海海事大学(中外合作)</t>
  </si>
  <si>
    <t>A022北京林业大学(中外合作)</t>
  </si>
  <si>
    <t>A019中国农业大学(专业志愿)</t>
  </si>
  <si>
    <t>A001北京大学</t>
  </si>
  <si>
    <t>A003清华大学</t>
  </si>
  <si>
    <t>A246复旦大学</t>
  </si>
  <si>
    <t>A248上海交通大学</t>
  </si>
  <si>
    <t>A003清华大学(专业志愿)</t>
  </si>
  <si>
    <t>H246复旦大学医学院</t>
  </si>
  <si>
    <t>E430中国科学院大学</t>
  </si>
  <si>
    <t>A358中国科学技术大学</t>
  </si>
  <si>
    <t>A335浙江大学</t>
  </si>
  <si>
    <t>A002中国人民大学</t>
  </si>
  <si>
    <t>A284南京大学</t>
  </si>
  <si>
    <t>A006北京航空航天大学</t>
  </si>
  <si>
    <t>H001北京大学医学部</t>
  </si>
  <si>
    <t>A272上海财经大学</t>
  </si>
  <si>
    <t>A247同济大学</t>
  </si>
  <si>
    <t>A055南开大学</t>
  </si>
  <si>
    <t>A034中央财经大学</t>
  </si>
  <si>
    <t>A036对外经济贸易大学</t>
  </si>
  <si>
    <t>A007北京理工大学</t>
  </si>
  <si>
    <t>A698西安交通大学</t>
  </si>
  <si>
    <t>A486武汉大学</t>
  </si>
  <si>
    <t>A213哈尔滨工业大学</t>
  </si>
  <si>
    <t>A034中央财经大学(中外合作)</t>
  </si>
  <si>
    <t>A056天津大学</t>
  </si>
  <si>
    <t>A286东南大学</t>
  </si>
  <si>
    <t>H335浙江大学医学院</t>
  </si>
  <si>
    <t>A558中山大学</t>
  </si>
  <si>
    <t>A384厦门大学</t>
  </si>
  <si>
    <t>A013北京邮电大学</t>
  </si>
  <si>
    <t>A030北京外国语大学</t>
  </si>
  <si>
    <t>A053中国政法大学</t>
  </si>
  <si>
    <t>A487华中科技大学</t>
  </si>
  <si>
    <t>A269华东师范大学</t>
  </si>
  <si>
    <t>A561华南理工大学</t>
  </si>
  <si>
    <t>A651西南财经大学</t>
  </si>
  <si>
    <t>A004北京交通大学</t>
  </si>
  <si>
    <t>A271上海外国语大学</t>
  </si>
  <si>
    <t>A614电子科技大学</t>
  </si>
  <si>
    <t>A141大连理工大学</t>
  </si>
  <si>
    <t>A312南京医科大学</t>
  </si>
  <si>
    <t>A699西北工业大学</t>
  </si>
  <si>
    <t>A008北京科技大学</t>
  </si>
  <si>
    <t>A610四川大学</t>
  </si>
  <si>
    <t>A422山东大学</t>
  </si>
  <si>
    <t>A019中国农业大学</t>
  </si>
  <si>
    <t>A533中南大学</t>
  </si>
  <si>
    <t>A287南京航空航天大学</t>
  </si>
  <si>
    <t>A025首都医科大学</t>
  </si>
  <si>
    <t>A033中国传媒大学</t>
  </si>
  <si>
    <t>A520中南财经政法大学</t>
  </si>
  <si>
    <t>A611重庆大学</t>
  </si>
  <si>
    <t>A062天津医科大学</t>
  </si>
  <si>
    <t>A251华东理工大学</t>
  </si>
  <si>
    <t>A423中国海洋大学</t>
  </si>
  <si>
    <t>A038首都经济贸易大学</t>
  </si>
  <si>
    <t>A288南京理工大学</t>
  </si>
  <si>
    <t>A384厦门大学(中外合作)</t>
  </si>
  <si>
    <t>A532湖南大学</t>
  </si>
  <si>
    <t>A285苏州大学</t>
  </si>
  <si>
    <t>A701西安电子科技大学</t>
  </si>
  <si>
    <t>A052中央民族大学</t>
  </si>
  <si>
    <t>A276华东政法大学</t>
  </si>
  <si>
    <t>A145东北大学</t>
  </si>
  <si>
    <t>A173东北财经大学</t>
  </si>
  <si>
    <t>A159中国医科大学</t>
  </si>
  <si>
    <t>A559暨南大学</t>
  </si>
  <si>
    <t>A183吉林大学</t>
  </si>
  <si>
    <t>A070天津财经大学</t>
  </si>
  <si>
    <t>A005北京工业大学</t>
  </si>
  <si>
    <t>A316中国药科大学</t>
  </si>
  <si>
    <t>A255东华大学</t>
  </si>
  <si>
    <t>A089河北医科大学</t>
  </si>
  <si>
    <t>A730兰州大学</t>
  </si>
  <si>
    <t>A010北京化工大学</t>
  </si>
  <si>
    <t>B287南京审计学院</t>
  </si>
  <si>
    <t>A273上海对外经贸大学</t>
  </si>
  <si>
    <t>A631重庆医科大学</t>
  </si>
  <si>
    <t>A032北京语言大学</t>
  </si>
  <si>
    <t>A022北京林业大学</t>
  </si>
  <si>
    <t>A114山西医科大学</t>
  </si>
  <si>
    <t>A598广西医科大学</t>
  </si>
  <si>
    <t>H422山东大学威海分校</t>
  </si>
  <si>
    <t>A343温州医科大学</t>
  </si>
  <si>
    <t>A497武汉理工大学</t>
  </si>
  <si>
    <t>A613西南交通大学</t>
  </si>
  <si>
    <t>A511华中师范大学</t>
  </si>
  <si>
    <t>A161大连医科大学</t>
  </si>
  <si>
    <t>A217哈尔滨工程大学</t>
  </si>
  <si>
    <t>A294河海大学</t>
  </si>
  <si>
    <t>A590深圳大学</t>
  </si>
  <si>
    <t>A033中国传媒大学(中外合作)</t>
  </si>
  <si>
    <t>A295江南大学</t>
  </si>
  <si>
    <t>A366安徽医科大学</t>
  </si>
  <si>
    <t>A697西北大学</t>
  </si>
  <si>
    <t>A080河北工业大学</t>
  </si>
  <si>
    <t>A268上海中医药大学</t>
  </si>
  <si>
    <t>A319南京师范大学</t>
  </si>
  <si>
    <t>A652西南政法大学</t>
  </si>
  <si>
    <t>A710长安大学</t>
  </si>
  <si>
    <t>A026北京中医药大学</t>
  </si>
  <si>
    <t>A316中国药科大学(中外合作)</t>
  </si>
  <si>
    <t>A359合肥工业大学</t>
  </si>
  <si>
    <t>A151大连海事大学</t>
  </si>
  <si>
    <t>A293南京邮电大学</t>
  </si>
  <si>
    <t>Y060山东大学威海分校(走读)</t>
  </si>
  <si>
    <t>A403南昌大学</t>
  </si>
  <si>
    <t>A254上海海事大学</t>
  </si>
  <si>
    <t>A200东北师范大学</t>
  </si>
  <si>
    <t>A140辽宁大学</t>
  </si>
  <si>
    <t>A610四川大学(中外合作)</t>
  </si>
  <si>
    <t>A011北京工商大学</t>
  </si>
  <si>
    <t>A028首都师范大学</t>
  </si>
  <si>
    <t>A635西南大学</t>
  </si>
  <si>
    <t>A004北京交通大学(中外合作)</t>
  </si>
  <si>
    <t>A459郑州大学</t>
  </si>
  <si>
    <t>A357安徽大学</t>
  </si>
  <si>
    <t>A063天津中医药大学</t>
  </si>
  <si>
    <t>A252上海理工大学</t>
  </si>
  <si>
    <t>A307南京农业大学</t>
  </si>
  <si>
    <t>A068天津外国语大学</t>
  </si>
  <si>
    <t>H422山东大学威海分校(中外合作)</t>
  </si>
  <si>
    <t>A542湖南师范大学</t>
  </si>
  <si>
    <t>A760新疆医科大学</t>
  </si>
  <si>
    <t>A572广州中医药大学</t>
  </si>
  <si>
    <t>A712西北农林科技大学</t>
  </si>
  <si>
    <t>A290中国矿业大学</t>
  </si>
  <si>
    <t>A336杭州电子科技大学</t>
  </si>
  <si>
    <t>A226哈尔滨医科大学</t>
  </si>
  <si>
    <t>A288南京理工大学(中外合作)</t>
  </si>
  <si>
    <t>A287南京航空航天大学(中外合作)</t>
  </si>
  <si>
    <t>A386福州大学</t>
  </si>
  <si>
    <t>A353浙江工商大学</t>
  </si>
  <si>
    <t>A327南京财经大学</t>
  </si>
  <si>
    <t>A337浙江工业大学</t>
  </si>
  <si>
    <t>A295江南大学(中外合作)</t>
  </si>
  <si>
    <t>A652西南政法大学(中外合作)</t>
  </si>
  <si>
    <t>F301宁波诺丁汉大学</t>
  </si>
  <si>
    <t>A080河北工业大学(专业志愿)</t>
  </si>
  <si>
    <t>A016北京建筑大学</t>
  </si>
  <si>
    <t>A673云南大学</t>
  </si>
  <si>
    <t>A141大连理工大学(专业志愿)</t>
  </si>
  <si>
    <t>A216燕山大学</t>
  </si>
  <si>
    <t>A726西北政法大学</t>
  </si>
  <si>
    <t>A291南京工业大学</t>
  </si>
  <si>
    <t>B047上海立信会计学院</t>
  </si>
  <si>
    <t>A617重庆邮电大学</t>
  </si>
  <si>
    <t>A009北方工业大学</t>
  </si>
  <si>
    <t>A112太原理工大学</t>
  </si>
  <si>
    <t>A657贵州大学</t>
  </si>
  <si>
    <t>A633成都中医药大学</t>
  </si>
  <si>
    <t>A504华中农业大学</t>
  </si>
  <si>
    <t>A300南京信息工程大学</t>
  </si>
  <si>
    <t>A421江西财经大学</t>
  </si>
  <si>
    <t>A560汕头大学</t>
  </si>
  <si>
    <t>A299江苏大学</t>
  </si>
  <si>
    <t>A256上海电力学院</t>
  </si>
  <si>
    <t>A163沈阳药科大学</t>
  </si>
  <si>
    <t>A338浙江理工大学</t>
  </si>
  <si>
    <t>A172大连外国语大学</t>
  </si>
  <si>
    <t>A043北京体育大学</t>
  </si>
  <si>
    <t>A060天津理工大学</t>
  </si>
  <si>
    <t>A488武汉科技大学</t>
  </si>
  <si>
    <t>A059中国民航大学</t>
  </si>
  <si>
    <t>A701西安电子科技大学(中外合作)</t>
  </si>
  <si>
    <t>B646宁波大学</t>
  </si>
  <si>
    <t>A184延边大学</t>
  </si>
  <si>
    <t>A385华侨大学</t>
  </si>
  <si>
    <t>A270上海师范大学</t>
  </si>
  <si>
    <t>A336杭州电子科技大学(中外合作)</t>
  </si>
  <si>
    <t>A700西安理工大学</t>
  </si>
  <si>
    <t>A225东北林业大学</t>
  </si>
  <si>
    <t>A593广西大学</t>
  </si>
  <si>
    <t>B664西安邮电大学</t>
  </si>
  <si>
    <t>A183吉林大学(专业志愿)</t>
  </si>
  <si>
    <t>B232北京信息科技大学</t>
  </si>
  <si>
    <t>F302西交利物浦大学</t>
  </si>
  <si>
    <t>B117扬州大学</t>
  </si>
  <si>
    <t>A650四川外国语大学</t>
  </si>
  <si>
    <t>A530湘潭大学</t>
  </si>
  <si>
    <t>A423中国海洋大学(专业志愿)</t>
  </si>
  <si>
    <t>A589海南大学</t>
  </si>
  <si>
    <t>A512湖北大学</t>
  </si>
  <si>
    <t>A752宁夏医科大学</t>
  </si>
  <si>
    <t>A359合肥工业大学(中外合作)</t>
  </si>
  <si>
    <t>B482浙江财经大学</t>
  </si>
  <si>
    <t>B065青岛大学</t>
  </si>
  <si>
    <t>B845广东工业大学</t>
  </si>
  <si>
    <t>B799重庆工商大学</t>
  </si>
  <si>
    <t>A555南华大学</t>
  </si>
  <si>
    <t>A541湖南中医药大学</t>
  </si>
  <si>
    <t>A298南京林业大学</t>
  </si>
  <si>
    <t>A635西南大学(专业志愿)</t>
  </si>
  <si>
    <t>A536长沙理工大学</t>
  </si>
  <si>
    <t>A214哈尔滨理工大学</t>
  </si>
  <si>
    <t>A010北京化工大学(中外合作)</t>
  </si>
  <si>
    <t>A224东北农业大学</t>
  </si>
  <si>
    <t>A395闽江学院</t>
  </si>
  <si>
    <t>A289江苏科技大学</t>
  </si>
  <si>
    <t>A126内蒙古大学</t>
  </si>
  <si>
    <t>A749宁夏大学</t>
  </si>
  <si>
    <t>A356中国计量学院</t>
  </si>
  <si>
    <t>A404华东交通大学</t>
  </si>
  <si>
    <t>A107石家庄铁道大学</t>
  </si>
  <si>
    <t>A792天津城建大学</t>
  </si>
  <si>
    <t>A188东北电力大学</t>
  </si>
  <si>
    <t>C121南方医科大学</t>
  </si>
  <si>
    <t>B647浙江传媒学院</t>
  </si>
  <si>
    <t>A011北京工商大学(中外合作)</t>
  </si>
  <si>
    <t>A475河南大学</t>
  </si>
  <si>
    <t>A390集美大学</t>
  </si>
  <si>
    <t>B835上海政法学院</t>
  </si>
  <si>
    <t>A264上海海洋大学</t>
  </si>
  <si>
    <t>A300南京信息工程大学(中外合作)</t>
  </si>
  <si>
    <t>A626四川农业大学</t>
  </si>
  <si>
    <t>A378安徽财经大学</t>
  </si>
  <si>
    <t>A618重庆交通大学</t>
  </si>
  <si>
    <t>A143沈阳航空航天大学</t>
  </si>
  <si>
    <t>A268上海中医药大学(中外合作)</t>
  </si>
  <si>
    <t>A704西安科技大学</t>
  </si>
  <si>
    <t>A145东北大学(中外合作)</t>
  </si>
  <si>
    <t>A705西安石油大学</t>
  </si>
  <si>
    <t>Y001山东大学</t>
  </si>
  <si>
    <t>B417北京联合大学</t>
  </si>
  <si>
    <t>F405温州肯恩大学</t>
  </si>
  <si>
    <t>A616成都理工大学</t>
  </si>
  <si>
    <t>A108山西大学</t>
  </si>
  <si>
    <t>A712西北农林科技大学(中外合作)</t>
  </si>
  <si>
    <t>A856上海工程技术大学</t>
  </si>
  <si>
    <t>A345浙江师范大学</t>
  </si>
  <si>
    <t>A406南昌航空大学</t>
  </si>
  <si>
    <t>A110中北大学</t>
  </si>
  <si>
    <t>A617重庆邮电大学(专业志愿)</t>
  </si>
  <si>
    <t>A142沈阳工业大学</t>
  </si>
  <si>
    <t>A403南昌大学(民族预科)</t>
  </si>
  <si>
    <t>A173东北财经大学(专业志愿)</t>
  </si>
  <si>
    <t>A292常州大学</t>
  </si>
  <si>
    <t>A285苏州大学(专业志愿)</t>
  </si>
  <si>
    <t>A456山东财经大学</t>
  </si>
  <si>
    <t>A564华南农业大学</t>
  </si>
  <si>
    <t>A445山东师范大学</t>
  </si>
  <si>
    <t>A200东北师范大学(专业志愿)</t>
  </si>
  <si>
    <t>B075三峡大学</t>
  </si>
  <si>
    <t>A186长春理工大学</t>
  </si>
  <si>
    <t>A394福建师范大学</t>
  </si>
  <si>
    <t>A125山西财经大学</t>
  </si>
  <si>
    <t>A150大连交通大学</t>
  </si>
  <si>
    <t>A703西安建筑科技大学</t>
  </si>
  <si>
    <t>A593广西大学(专业志愿)</t>
  </si>
  <si>
    <t>A162辽宁中医药大学</t>
  </si>
  <si>
    <t>A424山东科技大学</t>
  </si>
  <si>
    <t>B664西安邮电大学(中外合作)</t>
  </si>
  <si>
    <t>A489长江大学</t>
  </si>
  <si>
    <t>Y063山东财经大学(走读)</t>
  </si>
  <si>
    <t>A743青海大学</t>
  </si>
  <si>
    <t>A332苏州科技学院</t>
  </si>
  <si>
    <t>A426青岛科技大学</t>
  </si>
  <si>
    <t>A058天津工业大学</t>
  </si>
  <si>
    <t>A360安徽工业大学</t>
  </si>
  <si>
    <t>A429青岛理工大学</t>
  </si>
  <si>
    <t>A708陕西科技大学</t>
  </si>
  <si>
    <t>A538中南林业科技大学</t>
  </si>
  <si>
    <t>A534湖南科技大学</t>
  </si>
  <si>
    <t>A144沈阳理工大学</t>
  </si>
  <si>
    <t>A361安徽理工大学</t>
  </si>
  <si>
    <t>A490武汉工程大学</t>
  </si>
  <si>
    <t>A636四川师范大学</t>
  </si>
  <si>
    <t>A146辽宁科技大学</t>
  </si>
  <si>
    <t>A212黑龙江大学</t>
  </si>
  <si>
    <t>A386福州大学(专业志愿)</t>
  </si>
  <si>
    <t>A407江西理工大学</t>
  </si>
  <si>
    <t>A674昆明理工大学</t>
  </si>
  <si>
    <t>A389福建农林大学</t>
  </si>
  <si>
    <t>A441山东中医药大学</t>
  </si>
  <si>
    <t>A332苏州科技学院(中外合作)</t>
  </si>
  <si>
    <t>A759石河子大学</t>
  </si>
  <si>
    <t>A012北京服装学院</t>
  </si>
  <si>
    <t>A148辽宁石油化工大学</t>
  </si>
  <si>
    <t>A078华北水利水电大学</t>
  </si>
  <si>
    <t>A414江西师范大学</t>
  </si>
  <si>
    <t>A153沈阳建筑大学</t>
  </si>
  <si>
    <t>A240哈尔滨商业大学</t>
  </si>
  <si>
    <t>A704西安科技大学(专业志愿)</t>
  </si>
  <si>
    <t>A186长春理工大学(专业志愿)</t>
  </si>
  <si>
    <t>A438潍坊医学院</t>
  </si>
  <si>
    <t>A430山东建筑大学</t>
  </si>
  <si>
    <t>A500湖北工业大学</t>
  </si>
  <si>
    <t>A427济南大学</t>
  </si>
  <si>
    <t>A537湖南农业大学</t>
  </si>
  <si>
    <t>A426青岛科技大学(中外合作)</t>
  </si>
  <si>
    <t>A433山东理工大学</t>
  </si>
  <si>
    <t>A289江苏科技大学(中外合作)</t>
  </si>
  <si>
    <t>A020北京农学院</t>
  </si>
  <si>
    <t>A755新疆大学</t>
  </si>
  <si>
    <t>A446曲阜师范大学</t>
  </si>
  <si>
    <t>B066烟台大学</t>
  </si>
  <si>
    <t>A157沈阳农业大学</t>
  </si>
  <si>
    <t>A434山东农业大学</t>
  </si>
  <si>
    <t>A463河南工业大学</t>
  </si>
  <si>
    <t>A451鲁东大学</t>
  </si>
  <si>
    <t>A441山东中医药大学(农村专项)</t>
  </si>
  <si>
    <t>A341浙江农林大学</t>
  </si>
  <si>
    <t>B065青岛大学(农村专项)</t>
  </si>
  <si>
    <t>A456山东财经大学(农村专项)</t>
  </si>
  <si>
    <t>A566广东海洋大学</t>
  </si>
  <si>
    <t>Y061济南大学(走读)</t>
  </si>
  <si>
    <t>A107石家庄铁道大学(专业志愿)</t>
  </si>
  <si>
    <t>A186长春理工大学(民族预科)</t>
  </si>
  <si>
    <t>A445山东师范大学(农村专项)</t>
  </si>
  <si>
    <t>A427济南大学(农村专项)</t>
  </si>
  <si>
    <t>A433山东理工大学(农村专项)</t>
  </si>
  <si>
    <t>A430山东建筑大学(农村专项)</t>
  </si>
  <si>
    <t>A434山东农业大学(农村专项)</t>
  </si>
  <si>
    <t>A446曲阜师范大学(农村专项)</t>
  </si>
  <si>
    <t>A429青岛理工大学(农村专项)</t>
  </si>
  <si>
    <t>A424山东科技大学(农村专项)</t>
  </si>
  <si>
    <t>A426青岛科技大学(农村专项)</t>
  </si>
  <si>
    <t>A615西南石油大学</t>
  </si>
  <si>
    <t>A030北京外国语大学(中外合作)</t>
  </si>
  <si>
    <t>A280上海大学</t>
  </si>
  <si>
    <t>A276华东政法大学(中外合作)</t>
  </si>
  <si>
    <t>A718陕西师范大学</t>
  </si>
  <si>
    <t>Y049山东大学威海分校(走读)</t>
  </si>
  <si>
    <t>A423中国海洋大学(中外合作)</t>
  </si>
  <si>
    <t>Y050山东财经大学(走读)</t>
  </si>
  <si>
    <t>A010北京化工大学(专业志愿)</t>
  </si>
  <si>
    <t>A228黑龙江中医药大学</t>
  </si>
  <si>
    <t>A617重庆邮电大学(中外合作)</t>
  </si>
  <si>
    <t>Y071青岛大学(农村专项)</t>
  </si>
  <si>
    <t>Y060山东科技大学(农村专项)</t>
  </si>
  <si>
    <t>Y070山东财经大学(农村专项)</t>
  </si>
  <si>
    <t>Y061青岛科技大学(农村专项)</t>
  </si>
  <si>
    <t>Y063青岛理工大学(农村专项)</t>
  </si>
  <si>
    <t>Y064山东建筑大学(农村专项)</t>
  </si>
  <si>
    <t>Y067山东中医药大学(农村专项)</t>
  </si>
  <si>
    <t>Y065山东理工大学(农村专项)</t>
  </si>
  <si>
    <t>Y062济南大学(农村专项)</t>
  </si>
  <si>
    <t>A537湖南农业大学(中外合作)</t>
  </si>
  <si>
    <t>Y052济南大学(走读)</t>
  </si>
  <si>
    <t>Y066山东农业大学(农村专项)</t>
  </si>
  <si>
    <t>Y068山东师范大学(农村专项)</t>
  </si>
  <si>
    <t>Y069曲阜师范大学(农村专项)</t>
  </si>
  <si>
    <t>A574华南师范大学</t>
  </si>
  <si>
    <t>14投出</t>
  </si>
  <si>
    <t>14最高</t>
  </si>
  <si>
    <t>14最低</t>
  </si>
  <si>
    <t>14名次</t>
  </si>
  <si>
    <t>13投出</t>
  </si>
  <si>
    <t>13最高</t>
  </si>
  <si>
    <t>13最低</t>
  </si>
  <si>
    <t>13名次</t>
  </si>
  <si>
    <t>15投出</t>
  </si>
  <si>
    <t>15最高</t>
  </si>
  <si>
    <t>15最低</t>
  </si>
  <si>
    <t>F401北京师范大学-香港浸会大学联合国际学院</t>
  </si>
  <si>
    <t>15名次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</si>
</sst>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_ "/>
    <numFmt numFmtId="177" formatCode="0.00_);[Red]\(0.00\)"/>
    <numFmt numFmtId="178" formatCode="0.000_);[Red]\(0.000\)"/>
    <numFmt numFmtId="179" formatCode="0.0_);[Red]\(0.0\)"/>
    <numFmt numFmtId="180" formatCode="0_);[Red]\(0\)"/>
    <numFmt numFmtId="181" formatCode="_ &quot;¥&quot;* #,##0_ ;_ &quot;¥&quot;* \-#,##0_ ;_ &quot;¥&quot;* &quot;-&quot;_ ;_ @_ "/>
    <numFmt numFmtId="182" formatCode="_ * #,##0_ ;_ * \-#,##0_ ;_ * &quot;-&quot;_ ;_ @_ "/>
    <numFmt numFmtId="183" formatCode="_ &quot;¥&quot;* #,##0.00_ ;_ &quot;¥&quot;* \-#,##0.00_ ;_ &quot;¥&quot;* &quot;-&quot;??_ ;_ @_ "/>
    <numFmt numFmtId="184" formatCode="_ * #,##0.00_ ;_ * \-#,##0.00_ ;_ * &quot;-&quot;??_ ;_ @_ "/>
  </numFmts>
  <fonts count="3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3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9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19" fillId="0" borderId="0" xfId="40" applyNumberForma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0" fontId="20" fillId="0" borderId="0" xfId="0" applyFont="1" applyAlignment="1">
      <alignment horizontal="center"/>
    </xf>
    <xf numFmtId="180" fontId="20" fillId="0" borderId="0" xfId="0" applyNumberFormat="1" applyFont="1" applyAlignment="1">
      <alignment horizontal="center"/>
    </xf>
    <xf numFmtId="0" fontId="20" fillId="0" borderId="0" xfId="0" applyFont="1" applyFill="1" applyAlignment="1">
      <alignment horizontal="right"/>
    </xf>
    <xf numFmtId="180" fontId="20" fillId="33" borderId="0" xfId="0" applyNumberFormat="1" applyFont="1" applyFill="1" applyAlignment="1">
      <alignment horizontal="center"/>
    </xf>
    <xf numFmtId="180" fontId="0" fillId="33" borderId="0" xfId="0" applyNumberFormat="1" applyFill="1" applyAlignment="1">
      <alignment/>
    </xf>
    <xf numFmtId="0" fontId="2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1" sqref="N1"/>
    </sheetView>
  </sheetViews>
  <sheetFormatPr defaultColWidth="9.00390625" defaultRowHeight="14.25"/>
  <cols>
    <col min="1" max="1" width="35.375" style="0" customWidth="1"/>
    <col min="2" max="3" width="7.50390625" style="0" bestFit="1" customWidth="1"/>
    <col min="4" max="4" width="7.50390625" style="6" bestFit="1" customWidth="1"/>
    <col min="5" max="5" width="7.50390625" style="15" bestFit="1" customWidth="1"/>
    <col min="6" max="8" width="7.50390625" style="4" bestFit="1" customWidth="1"/>
    <col min="9" max="9" width="7.50390625" style="17" bestFit="1" customWidth="1"/>
    <col min="10" max="12" width="7.50390625" style="5" bestFit="1" customWidth="1"/>
    <col min="13" max="13" width="7.50390625" style="18" bestFit="1" customWidth="1"/>
  </cols>
  <sheetData>
    <row r="1" spans="1:13" s="11" customFormat="1" ht="15">
      <c r="A1" s="11">
        <v>2015</v>
      </c>
      <c r="B1" s="11" t="s">
        <v>412</v>
      </c>
      <c r="C1" s="11" t="s">
        <v>413</v>
      </c>
      <c r="D1" s="12" t="s">
        <v>414</v>
      </c>
      <c r="E1" s="14" t="s">
        <v>416</v>
      </c>
      <c r="F1" s="13" t="s">
        <v>404</v>
      </c>
      <c r="G1" s="13" t="s">
        <v>405</v>
      </c>
      <c r="H1" s="13" t="s">
        <v>406</v>
      </c>
      <c r="I1" s="16" t="s">
        <v>407</v>
      </c>
      <c r="J1" s="13" t="s">
        <v>408</v>
      </c>
      <c r="K1" s="13" t="s">
        <v>409</v>
      </c>
      <c r="L1" s="13" t="s">
        <v>410</v>
      </c>
      <c r="M1" s="16" t="s">
        <v>411</v>
      </c>
    </row>
    <row r="2" spans="1:13" ht="14.25">
      <c r="A2" t="s">
        <v>62</v>
      </c>
      <c r="B2">
        <v>34</v>
      </c>
      <c r="C2">
        <v>714</v>
      </c>
      <c r="D2" s="6">
        <v>703</v>
      </c>
      <c r="E2" s="15">
        <f>VLOOKUP(D2,'fd'!$A:$B,2,0)</f>
        <v>66</v>
      </c>
      <c r="F2" s="4">
        <f>VLOOKUP('15'!$A:$A,'14'!$A:$E,2,0)</f>
        <v>22</v>
      </c>
      <c r="G2" s="4">
        <f>VLOOKUP('15'!$A:$A,'14'!$A:$E,3,0)</f>
        <v>728</v>
      </c>
      <c r="H2" s="4">
        <f>VLOOKUP('15'!$A:$A,'14'!$A:$E,4,0)</f>
        <v>701</v>
      </c>
      <c r="I2" s="17">
        <f>VLOOKUP('15'!$A:$A,'14'!$A:$E,5,0)</f>
        <v>85</v>
      </c>
      <c r="J2" s="5">
        <f>VLOOKUP('15'!$A:$A,'13'!$A:$E,2,0)</f>
        <v>23</v>
      </c>
      <c r="K2" s="5">
        <f>VLOOKUP('15'!$A:$A,'13'!$A:$E,3,0)</f>
        <v>724</v>
      </c>
      <c r="L2" s="5">
        <f>VLOOKUP('15'!$A:$A,'13'!$A:$E,4,0)</f>
        <v>692</v>
      </c>
      <c r="M2" s="18">
        <f>VLOOKUP('15'!$A:$A,'13'!$A:$E,5,0)</f>
        <v>87</v>
      </c>
    </row>
    <row r="3" spans="1:13" ht="14.25">
      <c r="A3" t="s">
        <v>63</v>
      </c>
      <c r="B3">
        <v>59</v>
      </c>
      <c r="C3">
        <v>731</v>
      </c>
      <c r="D3" s="6">
        <v>698</v>
      </c>
      <c r="E3" s="15">
        <f>VLOOKUP(D3,'fd'!$A:$B,2,0)</f>
        <v>134</v>
      </c>
      <c r="F3" s="4">
        <f>VLOOKUP('15'!$A:$A,'14'!$A:$E,2,0)</f>
        <v>70</v>
      </c>
      <c r="G3" s="4">
        <f>VLOOKUP('15'!$A:$A,'14'!$A:$E,3,0)</f>
        <v>734</v>
      </c>
      <c r="H3" s="4">
        <f>VLOOKUP('15'!$A:$A,'14'!$A:$E,4,0)</f>
        <v>699</v>
      </c>
      <c r="I3" s="17">
        <f>VLOOKUP('15'!$A:$A,'14'!$A:$E,5,0)</f>
        <v>123</v>
      </c>
      <c r="J3" s="5">
        <f>VLOOKUP('15'!$A:$A,'13'!$A:$E,2,0)</f>
        <v>63</v>
      </c>
      <c r="K3" s="5">
        <f>VLOOKUP('15'!$A:$A,'13'!$A:$E,3,0)</f>
        <v>723</v>
      </c>
      <c r="L3" s="5">
        <f>VLOOKUP('15'!$A:$A,'13'!$A:$E,4,0)</f>
        <v>692</v>
      </c>
      <c r="M3" s="18">
        <f>VLOOKUP('15'!$A:$A,'13'!$A:$E,5,0)</f>
        <v>86</v>
      </c>
    </row>
    <row r="4" spans="1:13" ht="14.25">
      <c r="A4" t="s">
        <v>64</v>
      </c>
      <c r="B4">
        <v>8</v>
      </c>
      <c r="C4">
        <v>699</v>
      </c>
      <c r="D4" s="6">
        <v>692</v>
      </c>
      <c r="E4" s="15">
        <f>VLOOKUP(D4,'fd'!$A:$B,2,0)</f>
        <v>272</v>
      </c>
      <c r="F4" s="4">
        <f>VLOOKUP('15'!$A:$A,'14'!$A:$E,2,0)</f>
        <v>25</v>
      </c>
      <c r="G4" s="4">
        <f>VLOOKUP('15'!$A:$A,'14'!$A:$E,3,0)</f>
        <v>700</v>
      </c>
      <c r="H4" s="4">
        <f>VLOOKUP('15'!$A:$A,'14'!$A:$E,4,0)</f>
        <v>694</v>
      </c>
      <c r="I4" s="17">
        <f>VLOOKUP('15'!$A:$A,'14'!$A:$E,5,0)</f>
        <v>222</v>
      </c>
      <c r="J4" s="5">
        <f>VLOOKUP('15'!$A:$A,'13'!$A:$E,2,0)</f>
        <v>26</v>
      </c>
      <c r="K4" s="5">
        <f>VLOOKUP('15'!$A:$A,'13'!$A:$E,3,0)</f>
        <v>691</v>
      </c>
      <c r="L4" s="5">
        <f>VLOOKUP('15'!$A:$A,'13'!$A:$E,4,0)</f>
        <v>681</v>
      </c>
      <c r="M4" s="18">
        <f>VLOOKUP('15'!$A:$A,'13'!$A:$E,5,0)</f>
        <v>253</v>
      </c>
    </row>
    <row r="5" spans="1:13" ht="14.25">
      <c r="A5" t="s">
        <v>65</v>
      </c>
      <c r="B5">
        <v>47</v>
      </c>
      <c r="C5">
        <v>699</v>
      </c>
      <c r="D5" s="6">
        <v>691</v>
      </c>
      <c r="E5" s="15">
        <f>VLOOKUP(D5,'fd'!$A:$B,2,0)</f>
        <v>302</v>
      </c>
      <c r="F5" s="4">
        <f>VLOOKUP('15'!$A:$A,'14'!$A:$E,2,0)</f>
        <v>43</v>
      </c>
      <c r="G5" s="4">
        <f>VLOOKUP('15'!$A:$A,'14'!$A:$E,3,0)</f>
        <v>701</v>
      </c>
      <c r="H5" s="4">
        <f>VLOOKUP('15'!$A:$A,'14'!$A:$E,4,0)</f>
        <v>693</v>
      </c>
      <c r="I5" s="17">
        <f>VLOOKUP('15'!$A:$A,'14'!$A:$E,5,0)</f>
        <v>266</v>
      </c>
      <c r="J5" s="5">
        <f>VLOOKUP('15'!$A:$A,'13'!$A:$E,2,0)</f>
        <v>43</v>
      </c>
      <c r="K5" s="5">
        <f>VLOOKUP('15'!$A:$A,'13'!$A:$E,3,0)</f>
        <v>691</v>
      </c>
      <c r="L5" s="5">
        <f>VLOOKUP('15'!$A:$A,'13'!$A:$E,4,0)</f>
        <v>679</v>
      </c>
      <c r="M5" s="18">
        <f>VLOOKUP('15'!$A:$A,'13'!$A:$E,5,0)</f>
        <v>300</v>
      </c>
    </row>
    <row r="6" spans="1:13" ht="14.25">
      <c r="A6" t="s">
        <v>66</v>
      </c>
      <c r="B6">
        <v>5</v>
      </c>
      <c r="C6">
        <v>699</v>
      </c>
      <c r="D6" s="6">
        <v>691</v>
      </c>
      <c r="E6" s="15">
        <f>VLOOKUP(D6,'fd'!$A:$B,2,0)</f>
        <v>302</v>
      </c>
      <c r="F6" s="4" t="e">
        <f>VLOOKUP('15'!$A:$A,'14'!$A:$E,2,0)</f>
        <v>#N/A</v>
      </c>
      <c r="G6" s="4" t="e">
        <f>VLOOKUP('15'!$A:$A,'14'!$A:$E,3,0)</f>
        <v>#N/A</v>
      </c>
      <c r="H6" s="4" t="e">
        <f>VLOOKUP('15'!$A:$A,'14'!$A:$E,4,0)</f>
        <v>#N/A</v>
      </c>
      <c r="I6" s="17" t="e">
        <f>VLOOKUP('15'!$A:$A,'14'!$A:$E,5,0)</f>
        <v>#N/A</v>
      </c>
      <c r="J6" s="5" t="e">
        <f>VLOOKUP('15'!$A:$A,'13'!$A:$E,2,0)</f>
        <v>#N/A</v>
      </c>
      <c r="K6" s="5" t="e">
        <f>VLOOKUP('15'!$A:$A,'13'!$A:$E,3,0)</f>
        <v>#N/A</v>
      </c>
      <c r="L6" s="5" t="e">
        <f>VLOOKUP('15'!$A:$A,'13'!$A:$E,4,0)</f>
        <v>#N/A</v>
      </c>
      <c r="M6" s="18" t="e">
        <f>VLOOKUP('15'!$A:$A,'13'!$A:$E,5,0)</f>
        <v>#N/A</v>
      </c>
    </row>
    <row r="7" spans="1:13" ht="14.25">
      <c r="A7" t="s">
        <v>67</v>
      </c>
      <c r="B7">
        <v>3</v>
      </c>
      <c r="C7">
        <v>697</v>
      </c>
      <c r="D7" s="6">
        <v>691</v>
      </c>
      <c r="E7" s="15">
        <f>VLOOKUP(D7,'fd'!$A:$B,2,0)</f>
        <v>302</v>
      </c>
      <c r="F7" s="4">
        <f>VLOOKUP('15'!$A:$A,'14'!$A:$E,2,0)</f>
        <v>7</v>
      </c>
      <c r="G7" s="4">
        <f>VLOOKUP('15'!$A:$A,'14'!$A:$E,3,0)</f>
        <v>691</v>
      </c>
      <c r="H7" s="4">
        <f>VLOOKUP('15'!$A:$A,'14'!$A:$E,4,0)</f>
        <v>686</v>
      </c>
      <c r="I7" s="17">
        <f>VLOOKUP('15'!$A:$A,'14'!$A:$E,5,0)</f>
        <v>574</v>
      </c>
      <c r="J7" s="5">
        <f>VLOOKUP('15'!$A:$A,'13'!$A:$E,2,0)</f>
        <v>12</v>
      </c>
      <c r="K7" s="5">
        <f>VLOOKUP('15'!$A:$A,'13'!$A:$E,3,0)</f>
        <v>684</v>
      </c>
      <c r="L7" s="5">
        <f>VLOOKUP('15'!$A:$A,'13'!$A:$E,4,0)</f>
        <v>671</v>
      </c>
      <c r="M7" s="18">
        <f>VLOOKUP('15'!$A:$A,'13'!$A:$E,5,0)</f>
        <v>605</v>
      </c>
    </row>
    <row r="8" spans="1:13" ht="14.25">
      <c r="A8" t="s">
        <v>68</v>
      </c>
      <c r="B8">
        <v>22</v>
      </c>
      <c r="C8">
        <v>698</v>
      </c>
      <c r="D8" s="6">
        <v>689</v>
      </c>
      <c r="E8" s="15">
        <f>VLOOKUP(D8,'fd'!$A:$B,2,0)</f>
        <v>356</v>
      </c>
      <c r="F8" s="4">
        <f>VLOOKUP('15'!$A:$A,'14'!$A:$E,2,0)</f>
        <v>35</v>
      </c>
      <c r="G8" s="4">
        <f>VLOOKUP('15'!$A:$A,'14'!$A:$E,3,0)</f>
        <v>701</v>
      </c>
      <c r="H8" s="4">
        <f>VLOOKUP('15'!$A:$A,'14'!$A:$E,4,0)</f>
        <v>690</v>
      </c>
      <c r="I8" s="17">
        <f>VLOOKUP('15'!$A:$A,'14'!$A:$E,5,0)</f>
        <v>351</v>
      </c>
      <c r="J8" s="5" t="e">
        <f>VLOOKUP('15'!$A:$A,'13'!$A:$E,2,0)</f>
        <v>#N/A</v>
      </c>
      <c r="K8" s="5" t="e">
        <f>VLOOKUP('15'!$A:$A,'13'!$A:$E,3,0)</f>
        <v>#N/A</v>
      </c>
      <c r="L8" s="5" t="e">
        <f>VLOOKUP('15'!$A:$A,'13'!$A:$E,4,0)</f>
        <v>#N/A</v>
      </c>
      <c r="M8" s="18" t="e">
        <f>VLOOKUP('15'!$A:$A,'13'!$A:$E,5,0)</f>
        <v>#N/A</v>
      </c>
    </row>
    <row r="9" spans="1:13" ht="14.25">
      <c r="A9" t="s">
        <v>19</v>
      </c>
      <c r="B9">
        <v>11</v>
      </c>
      <c r="C9">
        <v>695</v>
      </c>
      <c r="D9" s="6">
        <v>685</v>
      </c>
      <c r="E9" s="15">
        <f>VLOOKUP(D9,'fd'!$A:$B,2,0)</f>
        <v>530</v>
      </c>
      <c r="F9" s="4">
        <f>VLOOKUP('15'!$A:$A,'14'!$A:$E,2,0)</f>
        <v>10</v>
      </c>
      <c r="G9" s="4">
        <f>VLOOKUP('15'!$A:$A,'14'!$A:$E,3,0)</f>
        <v>690</v>
      </c>
      <c r="H9" s="4">
        <f>VLOOKUP('15'!$A:$A,'14'!$A:$E,4,0)</f>
        <v>685</v>
      </c>
      <c r="I9" s="17">
        <f>VLOOKUP('15'!$A:$A,'14'!$A:$E,5,0)</f>
        <v>605</v>
      </c>
      <c r="J9" s="5">
        <f>VLOOKUP('15'!$A:$A,'13'!$A:$E,2,0)</f>
        <v>11</v>
      </c>
      <c r="K9" s="5">
        <f>VLOOKUP('15'!$A:$A,'13'!$A:$E,3,0)</f>
        <v>687</v>
      </c>
      <c r="L9" s="5">
        <f>VLOOKUP('15'!$A:$A,'13'!$A:$E,4,0)</f>
        <v>674</v>
      </c>
      <c r="M9" s="18">
        <f>VLOOKUP('15'!$A:$A,'13'!$A:$E,5,0)</f>
        <v>459</v>
      </c>
    </row>
    <row r="10" spans="1:13" ht="14.25">
      <c r="A10" t="s">
        <v>69</v>
      </c>
      <c r="B10">
        <v>37</v>
      </c>
      <c r="C10">
        <v>693</v>
      </c>
      <c r="D10" s="6">
        <v>684</v>
      </c>
      <c r="E10" s="15">
        <f>VLOOKUP(D10,'fd'!$A:$B,2,0)</f>
        <v>590</v>
      </c>
      <c r="F10" s="4">
        <f>VLOOKUP('15'!$A:$A,'14'!$A:$E,2,0)</f>
        <v>35</v>
      </c>
      <c r="G10" s="4">
        <f>VLOOKUP('15'!$A:$A,'14'!$A:$E,3,0)</f>
        <v>697</v>
      </c>
      <c r="H10" s="4">
        <f>VLOOKUP('15'!$A:$A,'14'!$A:$E,4,0)</f>
        <v>689</v>
      </c>
      <c r="I10" s="17">
        <f>VLOOKUP('15'!$A:$A,'14'!$A:$E,5,0)</f>
        <v>426</v>
      </c>
      <c r="J10" s="5">
        <f>VLOOKUP('15'!$A:$A,'13'!$A:$E,2,0)</f>
        <v>41</v>
      </c>
      <c r="K10" s="5">
        <f>VLOOKUP('15'!$A:$A,'13'!$A:$E,3,0)</f>
        <v>688</v>
      </c>
      <c r="L10" s="5">
        <f>VLOOKUP('15'!$A:$A,'13'!$A:$E,4,0)</f>
        <v>674</v>
      </c>
      <c r="M10" s="18">
        <f>VLOOKUP('15'!$A:$A,'13'!$A:$E,5,0)</f>
        <v>474</v>
      </c>
    </row>
    <row r="11" spans="1:13" ht="14.25">
      <c r="A11" t="s">
        <v>70</v>
      </c>
      <c r="B11">
        <v>69</v>
      </c>
      <c r="C11">
        <v>695</v>
      </c>
      <c r="D11" s="6">
        <v>683</v>
      </c>
      <c r="E11" s="15">
        <f>VLOOKUP(D11,'fd'!$A:$B,2,0)</f>
        <v>654</v>
      </c>
      <c r="F11" s="4">
        <f>VLOOKUP('15'!$A:$A,'14'!$A:$E,2,0)</f>
        <v>81</v>
      </c>
      <c r="G11" s="4">
        <f>VLOOKUP('15'!$A:$A,'14'!$A:$E,3,0)</f>
        <v>697</v>
      </c>
      <c r="H11" s="4">
        <f>VLOOKUP('15'!$A:$A,'14'!$A:$E,4,0)</f>
        <v>684</v>
      </c>
      <c r="I11" s="17">
        <f>VLOOKUP('15'!$A:$A,'14'!$A:$E,5,0)</f>
        <v>692</v>
      </c>
      <c r="J11" s="5">
        <f>VLOOKUP('15'!$A:$A,'13'!$A:$E,2,0)</f>
        <v>59</v>
      </c>
      <c r="K11" s="5">
        <f>VLOOKUP('15'!$A:$A,'13'!$A:$E,3,0)</f>
        <v>691</v>
      </c>
      <c r="L11" s="5">
        <f>VLOOKUP('15'!$A:$A,'13'!$A:$E,4,0)</f>
        <v>676</v>
      </c>
      <c r="M11" s="18">
        <f>VLOOKUP('15'!$A:$A,'13'!$A:$E,5,0)</f>
        <v>409</v>
      </c>
    </row>
    <row r="12" spans="1:13" ht="14.25">
      <c r="A12" t="s">
        <v>71</v>
      </c>
      <c r="B12">
        <v>41</v>
      </c>
      <c r="C12">
        <v>699</v>
      </c>
      <c r="D12" s="6">
        <v>682</v>
      </c>
      <c r="E12" s="15">
        <f>VLOOKUP(D12,'fd'!$A:$B,2,0)</f>
        <v>711</v>
      </c>
      <c r="F12" s="4">
        <f>VLOOKUP('15'!$A:$A,'14'!$A:$E,2,0)</f>
        <v>31</v>
      </c>
      <c r="G12" s="4">
        <f>VLOOKUP('15'!$A:$A,'14'!$A:$E,3,0)</f>
        <v>700</v>
      </c>
      <c r="H12" s="4">
        <f>VLOOKUP('15'!$A:$A,'14'!$A:$E,4,0)</f>
        <v>684</v>
      </c>
      <c r="I12" s="17">
        <f>VLOOKUP('15'!$A:$A,'14'!$A:$E,5,0)</f>
        <v>684</v>
      </c>
      <c r="J12" s="5">
        <f>VLOOKUP('15'!$A:$A,'13'!$A:$E,2,0)</f>
        <v>42</v>
      </c>
      <c r="K12" s="5">
        <f>VLOOKUP('15'!$A:$A,'13'!$A:$E,3,0)</f>
        <v>690</v>
      </c>
      <c r="L12" s="5">
        <f>VLOOKUP('15'!$A:$A,'13'!$A:$E,4,0)</f>
        <v>672</v>
      </c>
      <c r="M12" s="18">
        <f>VLOOKUP('15'!$A:$A,'13'!$A:$E,5,0)</f>
        <v>562</v>
      </c>
    </row>
    <row r="13" spans="1:13" ht="14.25">
      <c r="A13" t="s">
        <v>72</v>
      </c>
      <c r="B13">
        <v>54</v>
      </c>
      <c r="C13">
        <v>690</v>
      </c>
      <c r="D13" s="6">
        <v>682</v>
      </c>
      <c r="E13" s="15">
        <f>VLOOKUP(D13,'fd'!$A:$B,2,0)</f>
        <v>711</v>
      </c>
      <c r="F13" s="4">
        <f>VLOOKUP('15'!$A:$A,'14'!$A:$E,2,0)</f>
        <v>45</v>
      </c>
      <c r="G13" s="4">
        <f>VLOOKUP('15'!$A:$A,'14'!$A:$E,3,0)</f>
        <v>691</v>
      </c>
      <c r="H13" s="4">
        <f>VLOOKUP('15'!$A:$A,'14'!$A:$E,4,0)</f>
        <v>682</v>
      </c>
      <c r="I13" s="17">
        <f>VLOOKUP('15'!$A:$A,'14'!$A:$E,5,0)</f>
        <v>860</v>
      </c>
      <c r="J13" s="5">
        <f>VLOOKUP('15'!$A:$A,'13'!$A:$E,2,0)</f>
        <v>53</v>
      </c>
      <c r="K13" s="5">
        <f>VLOOKUP('15'!$A:$A,'13'!$A:$E,3,0)</f>
        <v>678</v>
      </c>
      <c r="L13" s="5">
        <f>VLOOKUP('15'!$A:$A,'13'!$A:$E,4,0)</f>
        <v>672</v>
      </c>
      <c r="M13" s="18">
        <f>VLOOKUP('15'!$A:$A,'13'!$A:$E,5,0)</f>
        <v>595</v>
      </c>
    </row>
    <row r="14" spans="1:13" ht="14.25">
      <c r="A14" t="s">
        <v>73</v>
      </c>
      <c r="B14">
        <v>136</v>
      </c>
      <c r="C14">
        <v>689</v>
      </c>
      <c r="D14" s="6">
        <v>678</v>
      </c>
      <c r="E14" s="15">
        <f>VLOOKUP(D14,'fd'!$A:$B,2,0)</f>
        <v>1025</v>
      </c>
      <c r="F14" s="4">
        <f>VLOOKUP('15'!$A:$A,'14'!$A:$E,2,0)</f>
        <v>149</v>
      </c>
      <c r="G14" s="4">
        <f>VLOOKUP('15'!$A:$A,'14'!$A:$E,3,0)</f>
        <v>691</v>
      </c>
      <c r="H14" s="4">
        <f>VLOOKUP('15'!$A:$A,'14'!$A:$E,4,0)</f>
        <v>680</v>
      </c>
      <c r="I14" s="17">
        <f>VLOOKUP('15'!$A:$A,'14'!$A:$E,5,0)</f>
        <v>1098</v>
      </c>
      <c r="J14" s="5">
        <f>VLOOKUP('15'!$A:$A,'13'!$A:$E,2,0)</f>
        <v>135</v>
      </c>
      <c r="K14" s="5">
        <f>VLOOKUP('15'!$A:$A,'13'!$A:$E,3,0)</f>
        <v>682</v>
      </c>
      <c r="L14" s="5">
        <f>VLOOKUP('15'!$A:$A,'13'!$A:$E,4,0)</f>
        <v>666</v>
      </c>
      <c r="M14" s="18">
        <f>VLOOKUP('15'!$A:$A,'13'!$A:$E,5,0)</f>
        <v>1007</v>
      </c>
    </row>
    <row r="15" spans="1:13" ht="14.25">
      <c r="A15" t="s">
        <v>74</v>
      </c>
      <c r="B15">
        <v>20</v>
      </c>
      <c r="C15">
        <v>700</v>
      </c>
      <c r="D15" s="6">
        <v>676</v>
      </c>
      <c r="E15" s="15">
        <f>VLOOKUP(D15,'fd'!$A:$B,2,0)</f>
        <v>1184</v>
      </c>
      <c r="F15" s="4">
        <f>VLOOKUP('15'!$A:$A,'14'!$A:$E,2,0)</f>
        <v>24</v>
      </c>
      <c r="G15" s="4">
        <f>VLOOKUP('15'!$A:$A,'14'!$A:$E,3,0)</f>
        <v>701</v>
      </c>
      <c r="H15" s="4">
        <f>VLOOKUP('15'!$A:$A,'14'!$A:$E,4,0)</f>
        <v>693</v>
      </c>
      <c r="I15" s="17">
        <f>VLOOKUP('15'!$A:$A,'14'!$A:$E,5,0)</f>
        <v>251</v>
      </c>
      <c r="J15" s="5">
        <f>VLOOKUP('15'!$A:$A,'13'!$A:$E,2,0)</f>
        <v>19</v>
      </c>
      <c r="K15" s="5">
        <f>VLOOKUP('15'!$A:$A,'13'!$A:$E,3,0)</f>
        <v>691</v>
      </c>
      <c r="L15" s="5">
        <f>VLOOKUP('15'!$A:$A,'13'!$A:$E,4,0)</f>
        <v>681</v>
      </c>
      <c r="M15" s="18">
        <f>VLOOKUP('15'!$A:$A,'13'!$A:$E,5,0)</f>
        <v>250</v>
      </c>
    </row>
    <row r="16" spans="1:13" ht="14.25">
      <c r="A16" t="s">
        <v>75</v>
      </c>
      <c r="B16">
        <v>48</v>
      </c>
      <c r="C16">
        <v>687</v>
      </c>
      <c r="D16" s="6">
        <v>672</v>
      </c>
      <c r="E16" s="15">
        <f>VLOOKUP(D16,'fd'!$A:$B,2,0)</f>
        <v>1565</v>
      </c>
      <c r="F16" s="4">
        <f>VLOOKUP('15'!$A:$A,'14'!$A:$E,2,0)</f>
        <v>47</v>
      </c>
      <c r="G16" s="4">
        <f>VLOOKUP('15'!$A:$A,'14'!$A:$E,3,0)</f>
        <v>690</v>
      </c>
      <c r="H16" s="4">
        <f>VLOOKUP('15'!$A:$A,'14'!$A:$E,4,0)</f>
        <v>678</v>
      </c>
      <c r="I16" s="17">
        <f>VLOOKUP('15'!$A:$A,'14'!$A:$E,5,0)</f>
        <v>1231</v>
      </c>
      <c r="J16" s="5">
        <f>VLOOKUP('15'!$A:$A,'13'!$A:$E,2,0)</f>
        <v>51</v>
      </c>
      <c r="K16" s="5">
        <f>VLOOKUP('15'!$A:$A,'13'!$A:$E,3,0)</f>
        <v>677</v>
      </c>
      <c r="L16" s="5">
        <f>VLOOKUP('15'!$A:$A,'13'!$A:$E,4,0)</f>
        <v>660</v>
      </c>
      <c r="M16" s="18">
        <f>VLOOKUP('15'!$A:$A,'13'!$A:$E,5,0)</f>
        <v>1466</v>
      </c>
    </row>
    <row r="17" spans="1:13" ht="14.25">
      <c r="A17" t="s">
        <v>76</v>
      </c>
      <c r="B17">
        <v>123</v>
      </c>
      <c r="C17">
        <v>692</v>
      </c>
      <c r="D17" s="6">
        <v>672</v>
      </c>
      <c r="E17" s="15">
        <f>VLOOKUP(D17,'fd'!$A:$B,2,0)</f>
        <v>1565</v>
      </c>
      <c r="F17" s="4">
        <f>VLOOKUP('15'!$A:$A,'14'!$A:$E,2,0)</f>
        <v>108</v>
      </c>
      <c r="G17" s="4">
        <f>VLOOKUP('15'!$A:$A,'14'!$A:$E,3,0)</f>
        <v>693</v>
      </c>
      <c r="H17" s="4">
        <f>VLOOKUP('15'!$A:$A,'14'!$A:$E,4,0)</f>
        <v>675</v>
      </c>
      <c r="I17" s="17">
        <f>VLOOKUP('15'!$A:$A,'14'!$A:$E,5,0)</f>
        <v>1650</v>
      </c>
      <c r="J17" s="5">
        <f>VLOOKUP('15'!$A:$A,'13'!$A:$E,2,0)</f>
        <v>104</v>
      </c>
      <c r="K17" s="5">
        <f>VLOOKUP('15'!$A:$A,'13'!$A:$E,3,0)</f>
        <v>683</v>
      </c>
      <c r="L17" s="5">
        <f>VLOOKUP('15'!$A:$A,'13'!$A:$E,4,0)</f>
        <v>662</v>
      </c>
      <c r="M17" s="18">
        <f>VLOOKUP('15'!$A:$A,'13'!$A:$E,5,0)</f>
        <v>1301</v>
      </c>
    </row>
    <row r="18" spans="1:13" ht="14.25">
      <c r="A18" t="s">
        <v>77</v>
      </c>
      <c r="B18">
        <v>95</v>
      </c>
      <c r="C18">
        <v>686</v>
      </c>
      <c r="D18" s="6">
        <v>670</v>
      </c>
      <c r="E18" s="15">
        <f>VLOOKUP(D18,'fd'!$A:$B,2,0)</f>
        <v>1812</v>
      </c>
      <c r="F18" s="4">
        <f>VLOOKUP('15'!$A:$A,'14'!$A:$E,2,0)</f>
        <v>67</v>
      </c>
      <c r="G18" s="4">
        <f>VLOOKUP('15'!$A:$A,'14'!$A:$E,3,0)</f>
        <v>688</v>
      </c>
      <c r="H18" s="4">
        <f>VLOOKUP('15'!$A:$A,'14'!$A:$E,4,0)</f>
        <v>678</v>
      </c>
      <c r="I18" s="17">
        <f>VLOOKUP('15'!$A:$A,'14'!$A:$E,5,0)</f>
        <v>1306</v>
      </c>
      <c r="J18" s="5">
        <f>VLOOKUP('15'!$A:$A,'13'!$A:$E,2,0)</f>
        <v>69</v>
      </c>
      <c r="K18" s="5">
        <f>VLOOKUP('15'!$A:$A,'13'!$A:$E,3,0)</f>
        <v>679</v>
      </c>
      <c r="L18" s="5">
        <f>VLOOKUP('15'!$A:$A,'13'!$A:$E,4,0)</f>
        <v>664</v>
      </c>
      <c r="M18" s="18">
        <f>VLOOKUP('15'!$A:$A,'13'!$A:$E,5,0)</f>
        <v>1106</v>
      </c>
    </row>
    <row r="19" spans="1:13" ht="14.25">
      <c r="A19" t="s">
        <v>78</v>
      </c>
      <c r="B19">
        <v>55</v>
      </c>
      <c r="C19">
        <v>688</v>
      </c>
      <c r="D19" s="6">
        <v>670</v>
      </c>
      <c r="E19" s="15">
        <f>VLOOKUP(D19,'fd'!$A:$B,2,0)</f>
        <v>1812</v>
      </c>
      <c r="F19" s="4">
        <f>VLOOKUP('15'!$A:$A,'14'!$A:$E,2,0)</f>
        <v>54</v>
      </c>
      <c r="G19" s="4">
        <f>VLOOKUP('15'!$A:$A,'14'!$A:$E,3,0)</f>
        <v>694</v>
      </c>
      <c r="H19" s="4">
        <f>VLOOKUP('15'!$A:$A,'14'!$A:$E,4,0)</f>
        <v>678</v>
      </c>
      <c r="I19" s="17">
        <f>VLOOKUP('15'!$A:$A,'14'!$A:$E,5,0)</f>
        <v>1323</v>
      </c>
      <c r="J19" s="5">
        <f>VLOOKUP('15'!$A:$A,'13'!$A:$E,2,0)</f>
        <v>51</v>
      </c>
      <c r="K19" s="5">
        <f>VLOOKUP('15'!$A:$A,'13'!$A:$E,3,0)</f>
        <v>677</v>
      </c>
      <c r="L19" s="5">
        <f>VLOOKUP('15'!$A:$A,'13'!$A:$E,4,0)</f>
        <v>666</v>
      </c>
      <c r="M19" s="18">
        <f>VLOOKUP('15'!$A:$A,'13'!$A:$E,5,0)</f>
        <v>1005</v>
      </c>
    </row>
    <row r="20" spans="1:13" ht="14.25">
      <c r="A20" t="s">
        <v>79</v>
      </c>
      <c r="B20">
        <v>39</v>
      </c>
      <c r="C20">
        <v>682</v>
      </c>
      <c r="D20" s="6">
        <v>669</v>
      </c>
      <c r="E20" s="15">
        <f>VLOOKUP(D20,'fd'!$A:$B,2,0)</f>
        <v>1926</v>
      </c>
      <c r="F20" s="4">
        <f>VLOOKUP('15'!$A:$A,'14'!$A:$E,2,0)</f>
        <v>32</v>
      </c>
      <c r="G20" s="4">
        <f>VLOOKUP('15'!$A:$A,'14'!$A:$E,3,0)</f>
        <v>686</v>
      </c>
      <c r="H20" s="4">
        <f>VLOOKUP('15'!$A:$A,'14'!$A:$E,4,0)</f>
        <v>675</v>
      </c>
      <c r="I20" s="17">
        <f>VLOOKUP('15'!$A:$A,'14'!$A:$E,5,0)</f>
        <v>1645</v>
      </c>
      <c r="J20" s="5">
        <f>VLOOKUP('15'!$A:$A,'13'!$A:$E,2,0)</f>
        <v>30</v>
      </c>
      <c r="K20" s="5">
        <f>VLOOKUP('15'!$A:$A,'13'!$A:$E,3,0)</f>
        <v>674</v>
      </c>
      <c r="L20" s="5">
        <f>VLOOKUP('15'!$A:$A,'13'!$A:$E,4,0)</f>
        <v>660</v>
      </c>
      <c r="M20" s="18">
        <f>VLOOKUP('15'!$A:$A,'13'!$A:$E,5,0)</f>
        <v>1507</v>
      </c>
    </row>
    <row r="21" spans="1:13" ht="14.25">
      <c r="A21" t="s">
        <v>80</v>
      </c>
      <c r="B21">
        <v>124</v>
      </c>
      <c r="C21">
        <v>681</v>
      </c>
      <c r="D21" s="6">
        <v>667</v>
      </c>
      <c r="E21" s="15">
        <f>VLOOKUP(D21,'fd'!$A:$B,2,0)</f>
        <v>2208</v>
      </c>
      <c r="F21" s="4">
        <f>VLOOKUP('15'!$A:$A,'14'!$A:$E,2,0)</f>
        <v>126</v>
      </c>
      <c r="G21" s="4">
        <f>VLOOKUP('15'!$A:$A,'14'!$A:$E,3,0)</f>
        <v>682</v>
      </c>
      <c r="H21" s="4">
        <f>VLOOKUP('15'!$A:$A,'14'!$A:$E,4,0)</f>
        <v>670</v>
      </c>
      <c r="I21" s="17">
        <f>VLOOKUP('15'!$A:$A,'14'!$A:$E,5,0)</f>
        <v>2429</v>
      </c>
      <c r="J21" s="5">
        <f>VLOOKUP('15'!$A:$A,'13'!$A:$E,2,0)</f>
        <v>142</v>
      </c>
      <c r="K21" s="5">
        <f>VLOOKUP('15'!$A:$A,'13'!$A:$E,3,0)</f>
        <v>670</v>
      </c>
      <c r="L21" s="5">
        <f>VLOOKUP('15'!$A:$A,'13'!$A:$E,4,0)</f>
        <v>653</v>
      </c>
      <c r="M21" s="18">
        <f>VLOOKUP('15'!$A:$A,'13'!$A:$E,5,0)</f>
        <v>2426</v>
      </c>
    </row>
    <row r="22" spans="1:13" ht="14.25">
      <c r="A22" t="s">
        <v>81</v>
      </c>
      <c r="B22">
        <v>121</v>
      </c>
      <c r="C22">
        <v>683</v>
      </c>
      <c r="D22" s="6">
        <v>667</v>
      </c>
      <c r="E22" s="15">
        <f>VLOOKUP(D22,'fd'!$A:$B,2,0)</f>
        <v>2208</v>
      </c>
      <c r="F22" s="4">
        <f>VLOOKUP('15'!$A:$A,'14'!$A:$E,2,0)</f>
        <v>122</v>
      </c>
      <c r="G22" s="4">
        <f>VLOOKUP('15'!$A:$A,'14'!$A:$E,3,0)</f>
        <v>687</v>
      </c>
      <c r="H22" s="4">
        <f>VLOOKUP('15'!$A:$A,'14'!$A:$E,4,0)</f>
        <v>671</v>
      </c>
      <c r="I22" s="17">
        <f>VLOOKUP('15'!$A:$A,'14'!$A:$E,5,0)</f>
        <v>2240</v>
      </c>
      <c r="J22" s="5">
        <f>VLOOKUP('15'!$A:$A,'13'!$A:$E,2,0)</f>
        <v>116</v>
      </c>
      <c r="K22" s="5">
        <f>VLOOKUP('15'!$A:$A,'13'!$A:$E,3,0)</f>
        <v>674</v>
      </c>
      <c r="L22" s="5">
        <f>VLOOKUP('15'!$A:$A,'13'!$A:$E,4,0)</f>
        <v>655</v>
      </c>
      <c r="M22" s="18">
        <f>VLOOKUP('15'!$A:$A,'13'!$A:$E,5,0)</f>
        <v>2061</v>
      </c>
    </row>
    <row r="23" spans="1:13" ht="14.25">
      <c r="A23" t="s">
        <v>82</v>
      </c>
      <c r="B23">
        <v>136</v>
      </c>
      <c r="C23">
        <v>682</v>
      </c>
      <c r="D23" s="6">
        <v>664</v>
      </c>
      <c r="E23" s="15">
        <f>VLOOKUP(D23,'fd'!$A:$B,2,0)</f>
        <v>2679</v>
      </c>
      <c r="F23" s="4">
        <f>VLOOKUP('15'!$A:$A,'14'!$A:$E,2,0)</f>
        <v>145</v>
      </c>
      <c r="G23" s="4">
        <f>VLOOKUP('15'!$A:$A,'14'!$A:$E,3,0)</f>
        <v>688</v>
      </c>
      <c r="H23" s="4">
        <f>VLOOKUP('15'!$A:$A,'14'!$A:$E,4,0)</f>
        <v>670</v>
      </c>
      <c r="I23" s="17">
        <f>VLOOKUP('15'!$A:$A,'14'!$A:$E,5,0)</f>
        <v>2491</v>
      </c>
      <c r="J23" s="5">
        <f>VLOOKUP('15'!$A:$A,'13'!$A:$E,2,0)</f>
        <v>140</v>
      </c>
      <c r="K23" s="5">
        <f>VLOOKUP('15'!$A:$A,'13'!$A:$E,3,0)</f>
        <v>671</v>
      </c>
      <c r="L23" s="5">
        <f>VLOOKUP('15'!$A:$A,'13'!$A:$E,4,0)</f>
        <v>648</v>
      </c>
      <c r="M23" s="18">
        <f>VLOOKUP('15'!$A:$A,'13'!$A:$E,5,0)</f>
        <v>3189</v>
      </c>
    </row>
    <row r="24" spans="1:13" ht="14.25">
      <c r="A24" t="s">
        <v>83</v>
      </c>
      <c r="B24">
        <v>70</v>
      </c>
      <c r="C24">
        <v>683</v>
      </c>
      <c r="D24" s="6">
        <v>661</v>
      </c>
      <c r="E24" s="15">
        <f>VLOOKUP(D24,'fd'!$A:$B,2,0)</f>
        <v>3237</v>
      </c>
      <c r="F24" s="4">
        <f>VLOOKUP('15'!$A:$A,'14'!$A:$E,2,0)</f>
        <v>70</v>
      </c>
      <c r="G24" s="4">
        <f>VLOOKUP('15'!$A:$A,'14'!$A:$E,3,0)</f>
        <v>684</v>
      </c>
      <c r="H24" s="4">
        <f>VLOOKUP('15'!$A:$A,'14'!$A:$E,4,0)</f>
        <v>672</v>
      </c>
      <c r="I24" s="17">
        <f>VLOOKUP('15'!$A:$A,'14'!$A:$E,5,0)</f>
        <v>2176</v>
      </c>
      <c r="J24" s="5">
        <f>VLOOKUP('15'!$A:$A,'13'!$A:$E,2,0)</f>
        <v>71</v>
      </c>
      <c r="K24" s="5">
        <f>VLOOKUP('15'!$A:$A,'13'!$A:$E,3,0)</f>
        <v>674</v>
      </c>
      <c r="L24" s="5">
        <f>VLOOKUP('15'!$A:$A,'13'!$A:$E,4,0)</f>
        <v>655</v>
      </c>
      <c r="M24" s="18">
        <f>VLOOKUP('15'!$A:$A,'13'!$A:$E,5,0)</f>
        <v>2071</v>
      </c>
    </row>
    <row r="25" spans="1:13" ht="14.25">
      <c r="A25" t="s">
        <v>84</v>
      </c>
      <c r="B25">
        <v>10</v>
      </c>
      <c r="C25">
        <v>671</v>
      </c>
      <c r="D25" s="6">
        <v>660</v>
      </c>
      <c r="E25" s="15">
        <f>VLOOKUP(D25,'fd'!$A:$B,2,0)</f>
        <v>3426</v>
      </c>
      <c r="F25" s="4" t="e">
        <f>VLOOKUP('15'!$A:$A,'14'!$A:$E,2,0)</f>
        <v>#N/A</v>
      </c>
      <c r="G25" s="4" t="e">
        <f>VLOOKUP('15'!$A:$A,'14'!$A:$E,3,0)</f>
        <v>#N/A</v>
      </c>
      <c r="H25" s="4" t="e">
        <f>VLOOKUP('15'!$A:$A,'14'!$A:$E,4,0)</f>
        <v>#N/A</v>
      </c>
      <c r="I25" s="17" t="e">
        <f>VLOOKUP('15'!$A:$A,'14'!$A:$E,5,0)</f>
        <v>#N/A</v>
      </c>
      <c r="J25" s="5" t="e">
        <f>VLOOKUP('15'!$A:$A,'13'!$A:$E,2,0)</f>
        <v>#N/A</v>
      </c>
      <c r="K25" s="5" t="e">
        <f>VLOOKUP('15'!$A:$A,'13'!$A:$E,3,0)</f>
        <v>#N/A</v>
      </c>
      <c r="L25" s="5" t="e">
        <f>VLOOKUP('15'!$A:$A,'13'!$A:$E,4,0)</f>
        <v>#N/A</v>
      </c>
      <c r="M25" s="18" t="e">
        <f>VLOOKUP('15'!$A:$A,'13'!$A:$E,5,0)</f>
        <v>#N/A</v>
      </c>
    </row>
    <row r="26" spans="1:13" ht="14.25">
      <c r="A26" t="s">
        <v>85</v>
      </c>
      <c r="B26">
        <v>169</v>
      </c>
      <c r="C26">
        <v>682</v>
      </c>
      <c r="D26" s="6">
        <v>660</v>
      </c>
      <c r="E26" s="15">
        <f>VLOOKUP(D26,'fd'!$A:$B,2,0)</f>
        <v>3426</v>
      </c>
      <c r="F26" s="4">
        <f>VLOOKUP('15'!$A:$A,'14'!$A:$E,2,0)</f>
        <v>112</v>
      </c>
      <c r="G26" s="4">
        <f>VLOOKUP('15'!$A:$A,'14'!$A:$E,3,0)</f>
        <v>688</v>
      </c>
      <c r="H26" s="4">
        <f>VLOOKUP('15'!$A:$A,'14'!$A:$E,4,0)</f>
        <v>668</v>
      </c>
      <c r="I26" s="17">
        <f>VLOOKUP('15'!$A:$A,'14'!$A:$E,5,0)</f>
        <v>2947</v>
      </c>
      <c r="J26" s="5">
        <f>VLOOKUP('15'!$A:$A,'13'!$A:$E,2,0)</f>
        <v>125</v>
      </c>
      <c r="K26" s="5">
        <f>VLOOKUP('15'!$A:$A,'13'!$A:$E,3,0)</f>
        <v>674</v>
      </c>
      <c r="L26" s="5">
        <f>VLOOKUP('15'!$A:$A,'13'!$A:$E,4,0)</f>
        <v>651</v>
      </c>
      <c r="M26" s="18">
        <f>VLOOKUP('15'!$A:$A,'13'!$A:$E,5,0)</f>
        <v>2656</v>
      </c>
    </row>
    <row r="27" spans="1:13" ht="14.25">
      <c r="A27" t="s">
        <v>86</v>
      </c>
      <c r="B27">
        <v>155</v>
      </c>
      <c r="C27">
        <v>684</v>
      </c>
      <c r="D27" s="6">
        <v>659</v>
      </c>
      <c r="E27" s="15">
        <f>VLOOKUP(D27,'fd'!$A:$B,2,0)</f>
        <v>3627</v>
      </c>
      <c r="F27" s="4">
        <f>VLOOKUP('15'!$A:$A,'14'!$A:$E,2,0)</f>
        <v>127</v>
      </c>
      <c r="G27" s="4">
        <f>VLOOKUP('15'!$A:$A,'14'!$A:$E,3,0)</f>
        <v>686</v>
      </c>
      <c r="H27" s="4">
        <f>VLOOKUP('15'!$A:$A,'14'!$A:$E,4,0)</f>
        <v>665</v>
      </c>
      <c r="I27" s="17">
        <f>VLOOKUP('15'!$A:$A,'14'!$A:$E,5,0)</f>
        <v>3556</v>
      </c>
      <c r="J27" s="5">
        <f>VLOOKUP('15'!$A:$A,'13'!$A:$E,2,0)</f>
        <v>128</v>
      </c>
      <c r="K27" s="5">
        <f>VLOOKUP('15'!$A:$A,'13'!$A:$E,3,0)</f>
        <v>674</v>
      </c>
      <c r="L27" s="5">
        <f>VLOOKUP('15'!$A:$A,'13'!$A:$E,4,0)</f>
        <v>650</v>
      </c>
      <c r="M27" s="18">
        <f>VLOOKUP('15'!$A:$A,'13'!$A:$E,5,0)</f>
        <v>2956</v>
      </c>
    </row>
    <row r="28" spans="1:13" ht="14.25">
      <c r="A28" t="s">
        <v>13</v>
      </c>
      <c r="B28">
        <v>6</v>
      </c>
      <c r="C28">
        <v>671</v>
      </c>
      <c r="D28" s="6">
        <v>659</v>
      </c>
      <c r="E28" s="15">
        <f>VLOOKUP(D28,'fd'!$A:$B,2,0)</f>
        <v>3627</v>
      </c>
      <c r="F28" s="4">
        <f>VLOOKUP('15'!$A:$A,'14'!$A:$E,2,0)</f>
        <v>4</v>
      </c>
      <c r="G28" s="4">
        <f>VLOOKUP('15'!$A:$A,'14'!$A:$E,3,0)</f>
        <v>668</v>
      </c>
      <c r="H28" s="4">
        <f>VLOOKUP('15'!$A:$A,'14'!$A:$E,4,0)</f>
        <v>657</v>
      </c>
      <c r="I28" s="17">
        <f>VLOOKUP('15'!$A:$A,'14'!$A:$E,5,0)</f>
        <v>5934</v>
      </c>
      <c r="J28" s="5" t="e">
        <f>VLOOKUP('15'!$A:$A,'13'!$A:$E,2,0)</f>
        <v>#N/A</v>
      </c>
      <c r="K28" s="5" t="e">
        <f>VLOOKUP('15'!$A:$A,'13'!$A:$E,3,0)</f>
        <v>#N/A</v>
      </c>
      <c r="L28" s="5" t="e">
        <f>VLOOKUP('15'!$A:$A,'13'!$A:$E,4,0)</f>
        <v>#N/A</v>
      </c>
      <c r="M28" s="18" t="e">
        <f>VLOOKUP('15'!$A:$A,'13'!$A:$E,5,0)</f>
        <v>#N/A</v>
      </c>
    </row>
    <row r="29" spans="1:13" ht="14.25">
      <c r="A29" t="s">
        <v>87</v>
      </c>
      <c r="B29">
        <v>17</v>
      </c>
      <c r="C29">
        <v>684</v>
      </c>
      <c r="D29" s="6">
        <v>658</v>
      </c>
      <c r="E29" s="15">
        <f>VLOOKUP(D29,'fd'!$A:$B,2,0)</f>
        <v>3850</v>
      </c>
      <c r="F29" s="4" t="e">
        <f>VLOOKUP('15'!$A:$A,'14'!$A:$E,2,0)</f>
        <v>#N/A</v>
      </c>
      <c r="G29" s="4" t="e">
        <f>VLOOKUP('15'!$A:$A,'14'!$A:$E,3,0)</f>
        <v>#N/A</v>
      </c>
      <c r="H29" s="4" t="e">
        <f>VLOOKUP('15'!$A:$A,'14'!$A:$E,4,0)</f>
        <v>#N/A</v>
      </c>
      <c r="I29" s="17" t="e">
        <f>VLOOKUP('15'!$A:$A,'14'!$A:$E,5,0)</f>
        <v>#N/A</v>
      </c>
      <c r="J29" s="5" t="e">
        <f>VLOOKUP('15'!$A:$A,'13'!$A:$E,2,0)</f>
        <v>#N/A</v>
      </c>
      <c r="K29" s="5" t="e">
        <f>VLOOKUP('15'!$A:$A,'13'!$A:$E,3,0)</f>
        <v>#N/A</v>
      </c>
      <c r="L29" s="5" t="e">
        <f>VLOOKUP('15'!$A:$A,'13'!$A:$E,4,0)</f>
        <v>#N/A</v>
      </c>
      <c r="M29" s="18" t="e">
        <f>VLOOKUP('15'!$A:$A,'13'!$A:$E,5,0)</f>
        <v>#N/A</v>
      </c>
    </row>
    <row r="30" spans="1:13" ht="14.25">
      <c r="A30" t="s">
        <v>88</v>
      </c>
      <c r="B30">
        <v>122</v>
      </c>
      <c r="C30">
        <v>683</v>
      </c>
      <c r="D30" s="6">
        <v>658</v>
      </c>
      <c r="E30" s="15">
        <f>VLOOKUP(D30,'fd'!$A:$B,2,0)</f>
        <v>3850</v>
      </c>
      <c r="F30" s="4">
        <f>VLOOKUP('15'!$A:$A,'14'!$A:$E,2,0)</f>
        <v>126</v>
      </c>
      <c r="G30" s="4">
        <f>VLOOKUP('15'!$A:$A,'14'!$A:$E,3,0)</f>
        <v>685</v>
      </c>
      <c r="H30" s="4">
        <f>VLOOKUP('15'!$A:$A,'14'!$A:$E,4,0)</f>
        <v>664</v>
      </c>
      <c r="I30" s="17">
        <f>VLOOKUP('15'!$A:$A,'14'!$A:$E,5,0)</f>
        <v>3831</v>
      </c>
      <c r="J30" s="5">
        <f>VLOOKUP('15'!$A:$A,'13'!$A:$E,2,0)</f>
        <v>145</v>
      </c>
      <c r="K30" s="5">
        <f>VLOOKUP('15'!$A:$A,'13'!$A:$E,3,0)</f>
        <v>674</v>
      </c>
      <c r="L30" s="5">
        <f>VLOOKUP('15'!$A:$A,'13'!$A:$E,4,0)</f>
        <v>647</v>
      </c>
      <c r="M30" s="18">
        <f>VLOOKUP('15'!$A:$A,'13'!$A:$E,5,0)</f>
        <v>3504</v>
      </c>
    </row>
    <row r="31" spans="1:13" ht="14.25">
      <c r="A31" t="s">
        <v>89</v>
      </c>
      <c r="B31">
        <v>114</v>
      </c>
      <c r="C31">
        <v>682</v>
      </c>
      <c r="D31" s="6">
        <v>658</v>
      </c>
      <c r="E31" s="15">
        <f>VLOOKUP(D31,'fd'!$A:$B,2,0)</f>
        <v>3850</v>
      </c>
      <c r="F31" s="4">
        <f>VLOOKUP('15'!$A:$A,'14'!$A:$E,2,0)</f>
        <v>115</v>
      </c>
      <c r="G31" s="4">
        <f>VLOOKUP('15'!$A:$A,'14'!$A:$E,3,0)</f>
        <v>687</v>
      </c>
      <c r="H31" s="4">
        <f>VLOOKUP('15'!$A:$A,'14'!$A:$E,4,0)</f>
        <v>666</v>
      </c>
      <c r="I31" s="17">
        <f>VLOOKUP('15'!$A:$A,'14'!$A:$E,5,0)</f>
        <v>3252</v>
      </c>
      <c r="J31" s="5">
        <f>VLOOKUP('15'!$A:$A,'13'!$A:$E,2,0)</f>
        <v>121</v>
      </c>
      <c r="K31" s="5">
        <f>VLOOKUP('15'!$A:$A,'13'!$A:$E,3,0)</f>
        <v>671</v>
      </c>
      <c r="L31" s="5">
        <f>VLOOKUP('15'!$A:$A,'13'!$A:$E,4,0)</f>
        <v>649</v>
      </c>
      <c r="M31" s="18">
        <f>VLOOKUP('15'!$A:$A,'13'!$A:$E,5,0)</f>
        <v>3017</v>
      </c>
    </row>
    <row r="32" spans="1:13" ht="14.25">
      <c r="A32" t="s">
        <v>90</v>
      </c>
      <c r="B32">
        <v>89</v>
      </c>
      <c r="C32">
        <v>679</v>
      </c>
      <c r="D32" s="6">
        <v>657</v>
      </c>
      <c r="E32" s="15">
        <f>VLOOKUP(D32,'fd'!$A:$B,2,0)</f>
        <v>4075</v>
      </c>
      <c r="F32" s="4">
        <f>VLOOKUP('15'!$A:$A,'14'!$A:$E,2,0)</f>
        <v>107</v>
      </c>
      <c r="G32" s="4">
        <f>VLOOKUP('15'!$A:$A,'14'!$A:$E,3,0)</f>
        <v>684</v>
      </c>
      <c r="H32" s="4">
        <f>VLOOKUP('15'!$A:$A,'14'!$A:$E,4,0)</f>
        <v>666</v>
      </c>
      <c r="I32" s="17">
        <f>VLOOKUP('15'!$A:$A,'14'!$A:$E,5,0)</f>
        <v>3422</v>
      </c>
      <c r="J32" s="5">
        <f>VLOOKUP('15'!$A:$A,'13'!$A:$E,2,0)</f>
        <v>101</v>
      </c>
      <c r="K32" s="5">
        <f>VLOOKUP('15'!$A:$A,'13'!$A:$E,3,0)</f>
        <v>673</v>
      </c>
      <c r="L32" s="5">
        <f>VLOOKUP('15'!$A:$A,'13'!$A:$E,4,0)</f>
        <v>645</v>
      </c>
      <c r="M32" s="18">
        <f>VLOOKUP('15'!$A:$A,'13'!$A:$E,5,0)</f>
        <v>3796</v>
      </c>
    </row>
    <row r="33" spans="1:13" ht="14.25">
      <c r="A33" t="s">
        <v>91</v>
      </c>
      <c r="B33">
        <v>14</v>
      </c>
      <c r="C33">
        <v>678</v>
      </c>
      <c r="D33" s="6">
        <v>657</v>
      </c>
      <c r="E33" s="15">
        <f>VLOOKUP(D33,'fd'!$A:$B,2,0)</f>
        <v>4075</v>
      </c>
      <c r="F33" s="4">
        <f>VLOOKUP('15'!$A:$A,'14'!$A:$E,2,0)</f>
        <v>6</v>
      </c>
      <c r="G33" s="4">
        <f>VLOOKUP('15'!$A:$A,'14'!$A:$E,3,0)</f>
        <v>679</v>
      </c>
      <c r="H33" s="4">
        <f>VLOOKUP('15'!$A:$A,'14'!$A:$E,4,0)</f>
        <v>672</v>
      </c>
      <c r="I33" s="17">
        <f>VLOOKUP('15'!$A:$A,'14'!$A:$E,5,0)</f>
        <v>2128</v>
      </c>
      <c r="J33" s="5">
        <f>VLOOKUP('15'!$A:$A,'13'!$A:$E,2,0)</f>
        <v>12</v>
      </c>
      <c r="K33" s="5">
        <f>VLOOKUP('15'!$A:$A,'13'!$A:$E,3,0)</f>
        <v>671</v>
      </c>
      <c r="L33" s="5">
        <f>VLOOKUP('15'!$A:$A,'13'!$A:$E,4,0)</f>
        <v>651</v>
      </c>
      <c r="M33" s="18">
        <f>VLOOKUP('15'!$A:$A,'13'!$A:$E,5,0)</f>
        <v>2752</v>
      </c>
    </row>
    <row r="34" spans="1:13" ht="14.25">
      <c r="A34" t="s">
        <v>92</v>
      </c>
      <c r="B34">
        <v>40</v>
      </c>
      <c r="C34">
        <v>680</v>
      </c>
      <c r="D34" s="6">
        <v>656</v>
      </c>
      <c r="E34" s="15">
        <f>VLOOKUP(D34,'fd'!$A:$B,2,0)</f>
        <v>4301</v>
      </c>
      <c r="F34" s="4">
        <f>VLOOKUP('15'!$A:$A,'14'!$A:$E,2,0)</f>
        <v>37</v>
      </c>
      <c r="G34" s="4">
        <f>VLOOKUP('15'!$A:$A,'14'!$A:$E,3,0)</f>
        <v>682</v>
      </c>
      <c r="H34" s="4">
        <f>VLOOKUP('15'!$A:$A,'14'!$A:$E,4,0)</f>
        <v>663</v>
      </c>
      <c r="I34" s="17">
        <f>VLOOKUP('15'!$A:$A,'14'!$A:$E,5,0)</f>
        <v>4196</v>
      </c>
      <c r="J34" s="5">
        <f>VLOOKUP('15'!$A:$A,'13'!$A:$E,2,0)</f>
        <v>32</v>
      </c>
      <c r="K34" s="5">
        <f>VLOOKUP('15'!$A:$A,'13'!$A:$E,3,0)</f>
        <v>664</v>
      </c>
      <c r="L34" s="5">
        <f>VLOOKUP('15'!$A:$A,'13'!$A:$E,4,0)</f>
        <v>649</v>
      </c>
      <c r="M34" s="18">
        <f>VLOOKUP('15'!$A:$A,'13'!$A:$E,5,0)</f>
        <v>3116</v>
      </c>
    </row>
    <row r="35" spans="1:13" ht="14.25">
      <c r="A35" t="s">
        <v>93</v>
      </c>
      <c r="B35">
        <v>146</v>
      </c>
      <c r="C35">
        <v>684</v>
      </c>
      <c r="D35" s="6">
        <v>655</v>
      </c>
      <c r="E35" s="15">
        <f>VLOOKUP(D35,'fd'!$A:$B,2,0)</f>
        <v>4528</v>
      </c>
      <c r="F35" s="4">
        <f>VLOOKUP('15'!$A:$A,'14'!$A:$E,2,0)</f>
        <v>133</v>
      </c>
      <c r="G35" s="4">
        <f>VLOOKUP('15'!$A:$A,'14'!$A:$E,3,0)</f>
        <v>686</v>
      </c>
      <c r="H35" s="4">
        <f>VLOOKUP('15'!$A:$A,'14'!$A:$E,4,0)</f>
        <v>667</v>
      </c>
      <c r="I35" s="17">
        <f>VLOOKUP('15'!$A:$A,'14'!$A:$E,5,0)</f>
        <v>3045</v>
      </c>
      <c r="J35" s="5">
        <f>VLOOKUP('15'!$A:$A,'13'!$A:$E,2,0)</f>
        <v>140</v>
      </c>
      <c r="K35" s="5">
        <f>VLOOKUP('15'!$A:$A,'13'!$A:$E,3,0)</f>
        <v>675</v>
      </c>
      <c r="L35" s="5">
        <f>VLOOKUP('15'!$A:$A,'13'!$A:$E,4,0)</f>
        <v>647</v>
      </c>
      <c r="M35" s="18">
        <f>VLOOKUP('15'!$A:$A,'13'!$A:$E,5,0)</f>
        <v>3431</v>
      </c>
    </row>
    <row r="36" spans="1:13" ht="14.25">
      <c r="A36" t="s">
        <v>94</v>
      </c>
      <c r="B36">
        <v>69</v>
      </c>
      <c r="C36">
        <v>671</v>
      </c>
      <c r="D36" s="6">
        <v>655</v>
      </c>
      <c r="E36" s="15">
        <f>VLOOKUP(D36,'fd'!$A:$B,2,0)</f>
        <v>4528</v>
      </c>
      <c r="F36" s="4">
        <f>VLOOKUP('15'!$A:$A,'14'!$A:$E,2,0)</f>
        <v>53</v>
      </c>
      <c r="G36" s="4">
        <f>VLOOKUP('15'!$A:$A,'14'!$A:$E,3,0)</f>
        <v>669</v>
      </c>
      <c r="H36" s="4">
        <f>VLOOKUP('15'!$A:$A,'14'!$A:$E,4,0)</f>
        <v>662</v>
      </c>
      <c r="I36" s="17">
        <f>VLOOKUP('15'!$A:$A,'14'!$A:$E,5,0)</f>
        <v>4371</v>
      </c>
      <c r="J36" s="5">
        <f>VLOOKUP('15'!$A:$A,'13'!$A:$E,2,0)</f>
        <v>41</v>
      </c>
      <c r="K36" s="5">
        <f>VLOOKUP('15'!$A:$A,'13'!$A:$E,3,0)</f>
        <v>655</v>
      </c>
      <c r="L36" s="5">
        <f>VLOOKUP('15'!$A:$A,'13'!$A:$E,4,0)</f>
        <v>640</v>
      </c>
      <c r="M36" s="18">
        <f>VLOOKUP('15'!$A:$A,'13'!$A:$E,5,0)</f>
        <v>5000</v>
      </c>
    </row>
    <row r="37" spans="1:13" ht="14.25">
      <c r="A37" t="s">
        <v>95</v>
      </c>
      <c r="B37">
        <v>58</v>
      </c>
      <c r="C37">
        <v>677</v>
      </c>
      <c r="D37" s="6">
        <v>654</v>
      </c>
      <c r="E37" s="15">
        <f>VLOOKUP(D37,'fd'!$A:$B,2,0)</f>
        <v>4750</v>
      </c>
      <c r="F37" s="4">
        <f>VLOOKUP('15'!$A:$A,'14'!$A:$E,2,0)</f>
        <v>56</v>
      </c>
      <c r="G37" s="4">
        <f>VLOOKUP('15'!$A:$A,'14'!$A:$E,3,0)</f>
        <v>675</v>
      </c>
      <c r="H37" s="4">
        <f>VLOOKUP('15'!$A:$A,'14'!$A:$E,4,0)</f>
        <v>660</v>
      </c>
      <c r="I37" s="17">
        <f>VLOOKUP('15'!$A:$A,'14'!$A:$E,5,0)</f>
        <v>4994</v>
      </c>
      <c r="J37" s="5">
        <f>VLOOKUP('15'!$A:$A,'13'!$A:$E,2,0)</f>
        <v>77</v>
      </c>
      <c r="K37" s="5">
        <f>VLOOKUP('15'!$A:$A,'13'!$A:$E,3,0)</f>
        <v>669</v>
      </c>
      <c r="L37" s="5">
        <f>VLOOKUP('15'!$A:$A,'13'!$A:$E,4,0)</f>
        <v>633</v>
      </c>
      <c r="M37" s="18">
        <f>VLOOKUP('15'!$A:$A,'13'!$A:$E,5,0)</f>
        <v>6873</v>
      </c>
    </row>
    <row r="38" spans="1:13" ht="14.25">
      <c r="A38" t="s">
        <v>96</v>
      </c>
      <c r="B38">
        <v>47</v>
      </c>
      <c r="C38">
        <v>673</v>
      </c>
      <c r="D38" s="6">
        <v>654</v>
      </c>
      <c r="E38" s="15">
        <f>VLOOKUP(D38,'fd'!$A:$B,2,0)</f>
        <v>4750</v>
      </c>
      <c r="F38" s="4">
        <f>VLOOKUP('15'!$A:$A,'14'!$A:$E,2,0)</f>
        <v>48</v>
      </c>
      <c r="G38" s="4">
        <f>VLOOKUP('15'!$A:$A,'14'!$A:$E,3,0)</f>
        <v>677</v>
      </c>
      <c r="H38" s="4">
        <f>VLOOKUP('15'!$A:$A,'14'!$A:$E,4,0)</f>
        <v>657</v>
      </c>
      <c r="I38" s="17">
        <f>VLOOKUP('15'!$A:$A,'14'!$A:$E,5,0)</f>
        <v>5776</v>
      </c>
      <c r="J38" s="5">
        <f>VLOOKUP('15'!$A:$A,'13'!$A:$E,2,0)</f>
        <v>64</v>
      </c>
      <c r="K38" s="5">
        <f>VLOOKUP('15'!$A:$A,'13'!$A:$E,3,0)</f>
        <v>664</v>
      </c>
      <c r="L38" s="5">
        <f>VLOOKUP('15'!$A:$A,'13'!$A:$E,4,0)</f>
        <v>636</v>
      </c>
      <c r="M38" s="18">
        <f>VLOOKUP('15'!$A:$A,'13'!$A:$E,5,0)</f>
        <v>5910</v>
      </c>
    </row>
    <row r="39" spans="1:13" ht="14.25">
      <c r="A39" t="s">
        <v>97</v>
      </c>
      <c r="B39">
        <v>99</v>
      </c>
      <c r="C39">
        <v>669</v>
      </c>
      <c r="D39" s="6">
        <v>652</v>
      </c>
      <c r="E39" s="15">
        <f>VLOOKUP(D39,'fd'!$A:$B,2,0)</f>
        <v>5230</v>
      </c>
      <c r="F39" s="4">
        <f>VLOOKUP('15'!$A:$A,'14'!$A:$E,2,0)</f>
        <v>113</v>
      </c>
      <c r="G39" s="4">
        <f>VLOOKUP('15'!$A:$A,'14'!$A:$E,3,0)</f>
        <v>674</v>
      </c>
      <c r="H39" s="4">
        <f>VLOOKUP('15'!$A:$A,'14'!$A:$E,4,0)</f>
        <v>658</v>
      </c>
      <c r="I39" s="17">
        <f>VLOOKUP('15'!$A:$A,'14'!$A:$E,5,0)</f>
        <v>5414</v>
      </c>
      <c r="J39" s="5">
        <f>VLOOKUP('15'!$A:$A,'13'!$A:$E,2,0)</f>
        <v>116</v>
      </c>
      <c r="K39" s="5">
        <f>VLOOKUP('15'!$A:$A,'13'!$A:$E,3,0)</f>
        <v>660</v>
      </c>
      <c r="L39" s="5">
        <f>VLOOKUP('15'!$A:$A,'13'!$A:$E,4,0)</f>
        <v>637</v>
      </c>
      <c r="M39" s="18">
        <f>VLOOKUP('15'!$A:$A,'13'!$A:$E,5,0)</f>
        <v>5707</v>
      </c>
    </row>
    <row r="40" spans="1:13" ht="14.25">
      <c r="A40" t="s">
        <v>98</v>
      </c>
      <c r="B40">
        <v>16</v>
      </c>
      <c r="C40">
        <v>670</v>
      </c>
      <c r="D40" s="6">
        <v>650</v>
      </c>
      <c r="E40" s="15">
        <f>VLOOKUP(D40,'fd'!$A:$B,2,0)</f>
        <v>5803</v>
      </c>
      <c r="F40" s="4">
        <f>VLOOKUP('15'!$A:$A,'14'!$A:$E,2,0)</f>
        <v>16</v>
      </c>
      <c r="G40" s="4">
        <f>VLOOKUP('15'!$A:$A,'14'!$A:$E,3,0)</f>
        <v>671</v>
      </c>
      <c r="H40" s="4">
        <f>VLOOKUP('15'!$A:$A,'14'!$A:$E,4,0)</f>
        <v>659</v>
      </c>
      <c r="I40" s="17">
        <f>VLOOKUP('15'!$A:$A,'14'!$A:$E,5,0)</f>
        <v>5200</v>
      </c>
      <c r="J40" s="5">
        <f>VLOOKUP('15'!$A:$A,'13'!$A:$E,2,0)</f>
        <v>9</v>
      </c>
      <c r="K40" s="5">
        <f>VLOOKUP('15'!$A:$A,'13'!$A:$E,3,0)</f>
        <v>642</v>
      </c>
      <c r="L40" s="5">
        <f>VLOOKUP('15'!$A:$A,'13'!$A:$E,4,0)</f>
        <v>635</v>
      </c>
      <c r="M40" s="18">
        <f>VLOOKUP('15'!$A:$A,'13'!$A:$E,5,0)</f>
        <v>6448</v>
      </c>
    </row>
    <row r="41" spans="1:13" ht="14.25">
      <c r="A41" t="s">
        <v>99</v>
      </c>
      <c r="B41">
        <v>113</v>
      </c>
      <c r="C41">
        <v>678</v>
      </c>
      <c r="D41" s="6">
        <v>649</v>
      </c>
      <c r="E41" s="15">
        <f>VLOOKUP(D41,'fd'!$A:$B,2,0)</f>
        <v>6083</v>
      </c>
      <c r="F41" s="4">
        <f>VLOOKUP('15'!$A:$A,'14'!$A:$E,2,0)</f>
        <v>138</v>
      </c>
      <c r="G41" s="4">
        <f>VLOOKUP('15'!$A:$A,'14'!$A:$E,3,0)</f>
        <v>670</v>
      </c>
      <c r="H41" s="4">
        <f>VLOOKUP('15'!$A:$A,'14'!$A:$E,4,0)</f>
        <v>653</v>
      </c>
      <c r="I41" s="17">
        <f>VLOOKUP('15'!$A:$A,'14'!$A:$E,5,0)</f>
        <v>7169</v>
      </c>
      <c r="J41" s="5">
        <f>VLOOKUP('15'!$A:$A,'13'!$A:$E,2,0)</f>
        <v>163</v>
      </c>
      <c r="K41" s="5">
        <f>VLOOKUP('15'!$A:$A,'13'!$A:$E,3,0)</f>
        <v>661</v>
      </c>
      <c r="L41" s="5">
        <f>VLOOKUP('15'!$A:$A,'13'!$A:$E,4,0)</f>
        <v>621</v>
      </c>
      <c r="M41" s="18">
        <f>VLOOKUP('15'!$A:$A,'13'!$A:$E,5,0)</f>
        <v>11283</v>
      </c>
    </row>
    <row r="42" spans="1:13" ht="14.25">
      <c r="A42" t="s">
        <v>100</v>
      </c>
      <c r="B42">
        <v>207</v>
      </c>
      <c r="C42">
        <v>672</v>
      </c>
      <c r="D42" s="6">
        <v>648</v>
      </c>
      <c r="E42" s="15">
        <f>VLOOKUP(D42,'fd'!$A:$B,2,0)</f>
        <v>6428</v>
      </c>
      <c r="F42" s="4">
        <f>VLOOKUP('15'!$A:$A,'14'!$A:$E,2,0)</f>
        <v>205</v>
      </c>
      <c r="G42" s="4">
        <f>VLOOKUP('15'!$A:$A,'14'!$A:$E,3,0)</f>
        <v>675</v>
      </c>
      <c r="H42" s="4">
        <f>VLOOKUP('15'!$A:$A,'14'!$A:$E,4,0)</f>
        <v>660</v>
      </c>
      <c r="I42" s="17">
        <f>VLOOKUP('15'!$A:$A,'14'!$A:$E,5,0)</f>
        <v>5011</v>
      </c>
      <c r="J42" s="5">
        <f>VLOOKUP('15'!$A:$A,'13'!$A:$E,2,0)</f>
        <v>184</v>
      </c>
      <c r="K42" s="5">
        <f>VLOOKUP('15'!$A:$A,'13'!$A:$E,3,0)</f>
        <v>659</v>
      </c>
      <c r="L42" s="5">
        <f>VLOOKUP('15'!$A:$A,'13'!$A:$E,4,0)</f>
        <v>639</v>
      </c>
      <c r="M42" s="18">
        <f>VLOOKUP('15'!$A:$A,'13'!$A:$E,5,0)</f>
        <v>5163</v>
      </c>
    </row>
    <row r="43" spans="1:13" ht="14.25">
      <c r="A43" t="s">
        <v>101</v>
      </c>
      <c r="B43">
        <v>3</v>
      </c>
      <c r="C43">
        <v>648</v>
      </c>
      <c r="D43" s="6">
        <v>647</v>
      </c>
      <c r="E43" s="15">
        <f>VLOOKUP(D43,'fd'!$A:$B,2,0)</f>
        <v>6727</v>
      </c>
      <c r="F43" s="4" t="e">
        <f>VLOOKUP('15'!$A:$A,'14'!$A:$E,2,0)</f>
        <v>#N/A</v>
      </c>
      <c r="G43" s="4" t="e">
        <f>VLOOKUP('15'!$A:$A,'14'!$A:$E,3,0)</f>
        <v>#N/A</v>
      </c>
      <c r="H43" s="4" t="e">
        <f>VLOOKUP('15'!$A:$A,'14'!$A:$E,4,0)</f>
        <v>#N/A</v>
      </c>
      <c r="I43" s="17" t="e">
        <f>VLOOKUP('15'!$A:$A,'14'!$A:$E,5,0)</f>
        <v>#N/A</v>
      </c>
      <c r="J43" s="5" t="e">
        <f>VLOOKUP('15'!$A:$A,'13'!$A:$E,2,0)</f>
        <v>#N/A</v>
      </c>
      <c r="K43" s="5" t="e">
        <f>VLOOKUP('15'!$A:$A,'13'!$A:$E,3,0)</f>
        <v>#N/A</v>
      </c>
      <c r="L43" s="5" t="e">
        <f>VLOOKUP('15'!$A:$A,'13'!$A:$E,4,0)</f>
        <v>#N/A</v>
      </c>
      <c r="M43" s="18" t="e">
        <f>VLOOKUP('15'!$A:$A,'13'!$A:$E,5,0)</f>
        <v>#N/A</v>
      </c>
    </row>
    <row r="44" spans="1:13" ht="14.25">
      <c r="A44" t="s">
        <v>102</v>
      </c>
      <c r="B44">
        <v>139</v>
      </c>
      <c r="C44">
        <v>671</v>
      </c>
      <c r="D44" s="6">
        <v>645</v>
      </c>
      <c r="E44" s="15">
        <f>VLOOKUP(D44,'fd'!$A:$B,2,0)</f>
        <v>7352</v>
      </c>
      <c r="F44" s="4">
        <f>VLOOKUP('15'!$A:$A,'14'!$A:$E,2,0)</f>
        <v>138</v>
      </c>
      <c r="G44" s="4">
        <f>VLOOKUP('15'!$A:$A,'14'!$A:$E,3,0)</f>
        <v>678</v>
      </c>
      <c r="H44" s="4">
        <f>VLOOKUP('15'!$A:$A,'14'!$A:$E,4,0)</f>
        <v>654</v>
      </c>
      <c r="I44" s="17">
        <f>VLOOKUP('15'!$A:$A,'14'!$A:$E,5,0)</f>
        <v>6817</v>
      </c>
      <c r="J44" s="5">
        <f>VLOOKUP('15'!$A:$A,'13'!$A:$E,2,0)</f>
        <v>118</v>
      </c>
      <c r="K44" s="5">
        <f>VLOOKUP('15'!$A:$A,'13'!$A:$E,3,0)</f>
        <v>659</v>
      </c>
      <c r="L44" s="5">
        <f>VLOOKUP('15'!$A:$A,'13'!$A:$E,4,0)</f>
        <v>632</v>
      </c>
      <c r="M44" s="18">
        <f>VLOOKUP('15'!$A:$A,'13'!$A:$E,5,0)</f>
        <v>7319</v>
      </c>
    </row>
    <row r="45" spans="1:13" ht="14.25">
      <c r="A45" t="s">
        <v>103</v>
      </c>
      <c r="B45">
        <v>132</v>
      </c>
      <c r="C45">
        <v>666</v>
      </c>
      <c r="D45" s="6">
        <v>644</v>
      </c>
      <c r="E45" s="15">
        <f>VLOOKUP(D45,'fd'!$A:$B,2,0)</f>
        <v>7662</v>
      </c>
      <c r="F45" s="4">
        <f>VLOOKUP('15'!$A:$A,'14'!$A:$E,2,0)</f>
        <v>137</v>
      </c>
      <c r="G45" s="4">
        <f>VLOOKUP('15'!$A:$A,'14'!$A:$E,3,0)</f>
        <v>667</v>
      </c>
      <c r="H45" s="4">
        <f>VLOOKUP('15'!$A:$A,'14'!$A:$E,4,0)</f>
        <v>652</v>
      </c>
      <c r="I45" s="17">
        <f>VLOOKUP('15'!$A:$A,'14'!$A:$E,5,0)</f>
        <v>7541</v>
      </c>
      <c r="J45" s="5">
        <f>VLOOKUP('15'!$A:$A,'13'!$A:$E,2,0)</f>
        <v>129</v>
      </c>
      <c r="K45" s="5">
        <f>VLOOKUP('15'!$A:$A,'13'!$A:$E,3,0)</f>
        <v>664</v>
      </c>
      <c r="L45" s="5">
        <f>VLOOKUP('15'!$A:$A,'13'!$A:$E,4,0)</f>
        <v>631</v>
      </c>
      <c r="M45" s="18">
        <f>VLOOKUP('15'!$A:$A,'13'!$A:$E,5,0)</f>
        <v>7511</v>
      </c>
    </row>
    <row r="46" spans="1:13" ht="14.25">
      <c r="A46" t="s">
        <v>104</v>
      </c>
      <c r="B46">
        <v>175</v>
      </c>
      <c r="C46">
        <v>682</v>
      </c>
      <c r="D46" s="6">
        <v>644</v>
      </c>
      <c r="E46" s="15">
        <f>VLOOKUP(D46,'fd'!$A:$B,2,0)</f>
        <v>7662</v>
      </c>
      <c r="F46" s="4">
        <f>VLOOKUP('15'!$A:$A,'14'!$A:$E,2,0)</f>
        <v>166</v>
      </c>
      <c r="G46" s="4">
        <f>VLOOKUP('15'!$A:$A,'14'!$A:$E,3,0)</f>
        <v>678</v>
      </c>
      <c r="H46" s="4">
        <f>VLOOKUP('15'!$A:$A,'14'!$A:$E,4,0)</f>
        <v>650</v>
      </c>
      <c r="I46" s="17">
        <f>VLOOKUP('15'!$A:$A,'14'!$A:$E,5,0)</f>
        <v>8143</v>
      </c>
      <c r="J46" s="5">
        <f>VLOOKUP('15'!$A:$A,'13'!$A:$E,2,0)</f>
        <v>176</v>
      </c>
      <c r="K46" s="5">
        <f>VLOOKUP('15'!$A:$A,'13'!$A:$E,3,0)</f>
        <v>678</v>
      </c>
      <c r="L46" s="5">
        <f>VLOOKUP('15'!$A:$A,'13'!$A:$E,4,0)</f>
        <v>622</v>
      </c>
      <c r="M46" s="18">
        <f>VLOOKUP('15'!$A:$A,'13'!$A:$E,5,0)</f>
        <v>11169</v>
      </c>
    </row>
    <row r="47" spans="1:13" ht="14.25">
      <c r="A47" t="s">
        <v>105</v>
      </c>
      <c r="B47">
        <v>1475</v>
      </c>
      <c r="C47">
        <v>679</v>
      </c>
      <c r="D47" s="6">
        <v>644</v>
      </c>
      <c r="E47" s="15">
        <f>VLOOKUP(D47,'fd'!$A:$B,2,0)</f>
        <v>7662</v>
      </c>
      <c r="F47" s="4">
        <f>VLOOKUP('15'!$A:$A,'14'!$A:$E,2,0)</f>
        <v>1563</v>
      </c>
      <c r="G47" s="4">
        <f>VLOOKUP('15'!$A:$A,'14'!$A:$E,3,0)</f>
        <v>687</v>
      </c>
      <c r="H47" s="4">
        <f>VLOOKUP('15'!$A:$A,'14'!$A:$E,4,0)</f>
        <v>655</v>
      </c>
      <c r="I47" s="17">
        <f>VLOOKUP('15'!$A:$A,'14'!$A:$E,5,0)</f>
        <v>6639</v>
      </c>
      <c r="J47" s="5">
        <f>VLOOKUP('15'!$A:$A,'13'!$A:$E,2,0)</f>
        <v>1778</v>
      </c>
      <c r="K47" s="5">
        <f>VLOOKUP('15'!$A:$A,'13'!$A:$E,3,0)</f>
        <v>675</v>
      </c>
      <c r="L47" s="5">
        <f>VLOOKUP('15'!$A:$A,'13'!$A:$E,4,0)</f>
        <v>632</v>
      </c>
      <c r="M47" s="18">
        <f>VLOOKUP('15'!$A:$A,'13'!$A:$E,5,0)</f>
        <v>7289</v>
      </c>
    </row>
    <row r="48" spans="1:13" ht="14.25">
      <c r="A48" t="s">
        <v>39</v>
      </c>
      <c r="B48">
        <v>6</v>
      </c>
      <c r="C48">
        <v>651</v>
      </c>
      <c r="D48" s="6">
        <v>644</v>
      </c>
      <c r="E48" s="15">
        <f>VLOOKUP(D48,'fd'!$A:$B,2,0)</f>
        <v>7662</v>
      </c>
      <c r="F48" s="4">
        <f>VLOOKUP('15'!$A:$A,'14'!$A:$E,2,0)</f>
        <v>8</v>
      </c>
      <c r="G48" s="4">
        <f>VLOOKUP('15'!$A:$A,'14'!$A:$E,3,0)</f>
        <v>653</v>
      </c>
      <c r="H48" s="4">
        <f>VLOOKUP('15'!$A:$A,'14'!$A:$E,4,0)</f>
        <v>639</v>
      </c>
      <c r="I48" s="17">
        <f>VLOOKUP('15'!$A:$A,'14'!$A:$E,5,0)</f>
        <v>13173</v>
      </c>
      <c r="J48" s="5">
        <f>VLOOKUP('15'!$A:$A,'13'!$A:$E,2,0)</f>
        <v>7</v>
      </c>
      <c r="K48" s="5">
        <f>VLOOKUP('15'!$A:$A,'13'!$A:$E,3,0)</f>
        <v>626</v>
      </c>
      <c r="L48" s="5">
        <f>VLOOKUP('15'!$A:$A,'13'!$A:$E,4,0)</f>
        <v>580</v>
      </c>
      <c r="M48" s="18">
        <f>VLOOKUP('15'!$A:$A,'13'!$A:$E,5,0)</f>
        <v>37992</v>
      </c>
    </row>
    <row r="49" spans="1:13" ht="14.25">
      <c r="A49" t="s">
        <v>106</v>
      </c>
      <c r="B49">
        <v>84</v>
      </c>
      <c r="C49">
        <v>664</v>
      </c>
      <c r="D49" s="6">
        <v>643</v>
      </c>
      <c r="E49" s="15">
        <f>VLOOKUP(D49,'fd'!$A:$B,2,0)</f>
        <v>7976</v>
      </c>
      <c r="F49" s="4">
        <f>VLOOKUP('15'!$A:$A,'14'!$A:$E,2,0)</f>
        <v>86</v>
      </c>
      <c r="G49" s="4">
        <f>VLOOKUP('15'!$A:$A,'14'!$A:$E,3,0)</f>
        <v>673</v>
      </c>
      <c r="H49" s="4">
        <f>VLOOKUP('15'!$A:$A,'14'!$A:$E,4,0)</f>
        <v>651</v>
      </c>
      <c r="I49" s="17">
        <f>VLOOKUP('15'!$A:$A,'14'!$A:$E,5,0)</f>
        <v>7995</v>
      </c>
      <c r="J49" s="5">
        <f>VLOOKUP('15'!$A:$A,'13'!$A:$E,2,0)</f>
        <v>85</v>
      </c>
      <c r="K49" s="5">
        <f>VLOOKUP('15'!$A:$A,'13'!$A:$E,3,0)</f>
        <v>666</v>
      </c>
      <c r="L49" s="5">
        <f>VLOOKUP('15'!$A:$A,'13'!$A:$E,4,0)</f>
        <v>625</v>
      </c>
      <c r="M49" s="18">
        <f>VLOOKUP('15'!$A:$A,'13'!$A:$E,5,0)</f>
        <v>9555</v>
      </c>
    </row>
    <row r="50" spans="1:13" ht="14.25">
      <c r="A50" t="s">
        <v>107</v>
      </c>
      <c r="B50">
        <v>257</v>
      </c>
      <c r="C50">
        <v>678</v>
      </c>
      <c r="D50" s="6">
        <v>642</v>
      </c>
      <c r="E50" s="15">
        <f>VLOOKUP(D50,'fd'!$A:$B,2,0)</f>
        <v>8337</v>
      </c>
      <c r="F50" s="4">
        <f>VLOOKUP('15'!$A:$A,'14'!$A:$E,2,0)</f>
        <v>241</v>
      </c>
      <c r="G50" s="4">
        <f>VLOOKUP('15'!$A:$A,'14'!$A:$E,3,0)</f>
        <v>681</v>
      </c>
      <c r="H50" s="4">
        <f>VLOOKUP('15'!$A:$A,'14'!$A:$E,4,0)</f>
        <v>649</v>
      </c>
      <c r="I50" s="17">
        <f>VLOOKUP('15'!$A:$A,'14'!$A:$E,5,0)</f>
        <v>8544</v>
      </c>
      <c r="J50" s="5">
        <f>VLOOKUP('15'!$A:$A,'13'!$A:$E,2,0)</f>
        <v>270</v>
      </c>
      <c r="K50" s="5">
        <f>VLOOKUP('15'!$A:$A,'13'!$A:$E,3,0)</f>
        <v>661</v>
      </c>
      <c r="L50" s="5">
        <f>VLOOKUP('15'!$A:$A,'13'!$A:$E,4,0)</f>
        <v>625</v>
      </c>
      <c r="M50" s="18">
        <f>VLOOKUP('15'!$A:$A,'13'!$A:$E,5,0)</f>
        <v>9909</v>
      </c>
    </row>
    <row r="51" spans="1:13" ht="14.25">
      <c r="A51" t="s">
        <v>108</v>
      </c>
      <c r="B51">
        <v>142</v>
      </c>
      <c r="C51">
        <v>670</v>
      </c>
      <c r="D51" s="6">
        <v>642</v>
      </c>
      <c r="E51" s="15">
        <f>VLOOKUP(D51,'fd'!$A:$B,2,0)</f>
        <v>8337</v>
      </c>
      <c r="F51" s="4">
        <f>VLOOKUP('15'!$A:$A,'14'!$A:$E,2,0)</f>
        <v>132</v>
      </c>
      <c r="G51" s="4">
        <f>VLOOKUP('15'!$A:$A,'14'!$A:$E,3,0)</f>
        <v>669</v>
      </c>
      <c r="H51" s="4">
        <f>VLOOKUP('15'!$A:$A,'14'!$A:$E,4,0)</f>
        <v>651</v>
      </c>
      <c r="I51" s="17">
        <f>VLOOKUP('15'!$A:$A,'14'!$A:$E,5,0)</f>
        <v>7787</v>
      </c>
      <c r="J51" s="5">
        <f>VLOOKUP('15'!$A:$A,'13'!$A:$E,2,0)</f>
        <v>139</v>
      </c>
      <c r="K51" s="5">
        <f>VLOOKUP('15'!$A:$A,'13'!$A:$E,3,0)</f>
        <v>656</v>
      </c>
      <c r="L51" s="5">
        <f>VLOOKUP('15'!$A:$A,'13'!$A:$E,4,0)</f>
        <v>630</v>
      </c>
      <c r="M51" s="18">
        <f>VLOOKUP('15'!$A:$A,'13'!$A:$E,5,0)</f>
        <v>7985</v>
      </c>
    </row>
    <row r="52" spans="1:13" ht="14.25">
      <c r="A52" t="s">
        <v>109</v>
      </c>
      <c r="B52">
        <v>31</v>
      </c>
      <c r="C52">
        <v>672</v>
      </c>
      <c r="D52" s="6">
        <v>642</v>
      </c>
      <c r="E52" s="15">
        <f>VLOOKUP(D52,'fd'!$A:$B,2,0)</f>
        <v>8337</v>
      </c>
      <c r="F52" s="4">
        <f>VLOOKUP('15'!$A:$A,'14'!$A:$E,2,0)</f>
        <v>34</v>
      </c>
      <c r="G52" s="4">
        <f>VLOOKUP('15'!$A:$A,'14'!$A:$E,3,0)</f>
        <v>677</v>
      </c>
      <c r="H52" s="4">
        <f>VLOOKUP('15'!$A:$A,'14'!$A:$E,4,0)</f>
        <v>659</v>
      </c>
      <c r="I52" s="17">
        <f>VLOOKUP('15'!$A:$A,'14'!$A:$E,5,0)</f>
        <v>5348</v>
      </c>
      <c r="J52" s="5">
        <f>VLOOKUP('15'!$A:$A,'13'!$A:$E,2,0)</f>
        <v>29</v>
      </c>
      <c r="K52" s="5">
        <f>VLOOKUP('15'!$A:$A,'13'!$A:$E,3,0)</f>
        <v>663</v>
      </c>
      <c r="L52" s="5">
        <f>VLOOKUP('15'!$A:$A,'13'!$A:$E,4,0)</f>
        <v>631</v>
      </c>
      <c r="M52" s="18">
        <f>VLOOKUP('15'!$A:$A,'13'!$A:$E,5,0)</f>
        <v>7735</v>
      </c>
    </row>
    <row r="53" spans="1:13" ht="14.25">
      <c r="A53" t="s">
        <v>110</v>
      </c>
      <c r="B53">
        <v>27</v>
      </c>
      <c r="C53">
        <v>674</v>
      </c>
      <c r="D53" s="6">
        <v>642</v>
      </c>
      <c r="E53" s="15">
        <f>VLOOKUP(D53,'fd'!$A:$B,2,0)</f>
        <v>8337</v>
      </c>
      <c r="F53" s="4">
        <f>VLOOKUP('15'!$A:$A,'14'!$A:$E,2,0)</f>
        <v>27</v>
      </c>
      <c r="G53" s="4">
        <f>VLOOKUP('15'!$A:$A,'14'!$A:$E,3,0)</f>
        <v>673</v>
      </c>
      <c r="H53" s="4">
        <f>VLOOKUP('15'!$A:$A,'14'!$A:$E,4,0)</f>
        <v>647</v>
      </c>
      <c r="I53" s="17">
        <f>VLOOKUP('15'!$A:$A,'14'!$A:$E,5,0)</f>
        <v>9459</v>
      </c>
      <c r="J53" s="5">
        <f>VLOOKUP('15'!$A:$A,'13'!$A:$E,2,0)</f>
        <v>32</v>
      </c>
      <c r="K53" s="5">
        <f>VLOOKUP('15'!$A:$A,'13'!$A:$E,3,0)</f>
        <v>653</v>
      </c>
      <c r="L53" s="5">
        <f>VLOOKUP('15'!$A:$A,'13'!$A:$E,4,0)</f>
        <v>627</v>
      </c>
      <c r="M53" s="18">
        <f>VLOOKUP('15'!$A:$A,'13'!$A:$E,5,0)</f>
        <v>9158</v>
      </c>
    </row>
    <row r="54" spans="1:13" ht="14.25">
      <c r="A54" t="s">
        <v>111</v>
      </c>
      <c r="B54">
        <v>66</v>
      </c>
      <c r="C54">
        <v>671</v>
      </c>
      <c r="D54" s="6">
        <v>641</v>
      </c>
      <c r="E54" s="15">
        <f>VLOOKUP(D54,'fd'!$A:$B,2,0)</f>
        <v>8684</v>
      </c>
      <c r="F54" s="4">
        <f>VLOOKUP('15'!$A:$A,'14'!$A:$E,2,0)</f>
        <v>66</v>
      </c>
      <c r="G54" s="4">
        <f>VLOOKUP('15'!$A:$A,'14'!$A:$E,3,0)</f>
        <v>677</v>
      </c>
      <c r="H54" s="4">
        <f>VLOOKUP('15'!$A:$A,'14'!$A:$E,4,0)</f>
        <v>654</v>
      </c>
      <c r="I54" s="17">
        <f>VLOOKUP('15'!$A:$A,'14'!$A:$E,5,0)</f>
        <v>6969</v>
      </c>
      <c r="J54" s="5">
        <f>VLOOKUP('15'!$A:$A,'13'!$A:$E,2,0)</f>
        <v>85</v>
      </c>
      <c r="K54" s="5">
        <f>VLOOKUP('15'!$A:$A,'13'!$A:$E,3,0)</f>
        <v>656</v>
      </c>
      <c r="L54" s="5">
        <f>VLOOKUP('15'!$A:$A,'13'!$A:$E,4,0)</f>
        <v>633</v>
      </c>
      <c r="M54" s="18">
        <f>VLOOKUP('15'!$A:$A,'13'!$A:$E,5,0)</f>
        <v>6983</v>
      </c>
    </row>
    <row r="55" spans="1:13" ht="14.25">
      <c r="A55" t="s">
        <v>112</v>
      </c>
      <c r="B55">
        <v>133</v>
      </c>
      <c r="C55">
        <v>673</v>
      </c>
      <c r="D55" s="6">
        <v>639</v>
      </c>
      <c r="E55" s="15">
        <f>VLOOKUP(D55,'fd'!$A:$B,2,0)</f>
        <v>9416</v>
      </c>
      <c r="F55" s="4">
        <f>VLOOKUP('15'!$A:$A,'14'!$A:$E,2,0)</f>
        <v>137</v>
      </c>
      <c r="G55" s="4">
        <f>VLOOKUP('15'!$A:$A,'14'!$A:$E,3,0)</f>
        <v>678</v>
      </c>
      <c r="H55" s="4">
        <f>VLOOKUP('15'!$A:$A,'14'!$A:$E,4,0)</f>
        <v>646</v>
      </c>
      <c r="I55" s="17">
        <f>VLOOKUP('15'!$A:$A,'14'!$A:$E,5,0)</f>
        <v>9788</v>
      </c>
      <c r="J55" s="5">
        <f>VLOOKUP('15'!$A:$A,'13'!$A:$E,2,0)</f>
        <v>187</v>
      </c>
      <c r="K55" s="5">
        <f>VLOOKUP('15'!$A:$A,'13'!$A:$E,3,0)</f>
        <v>655</v>
      </c>
      <c r="L55" s="5">
        <f>VLOOKUP('15'!$A:$A,'13'!$A:$E,4,0)</f>
        <v>618</v>
      </c>
      <c r="M55" s="18">
        <f>VLOOKUP('15'!$A:$A,'13'!$A:$E,5,0)</f>
        <v>12743</v>
      </c>
    </row>
    <row r="56" spans="1:13" ht="14.25">
      <c r="A56" t="s">
        <v>113</v>
      </c>
      <c r="B56">
        <v>38</v>
      </c>
      <c r="C56">
        <v>667</v>
      </c>
      <c r="D56" s="6">
        <v>639</v>
      </c>
      <c r="E56" s="15">
        <f>VLOOKUP(D56,'fd'!$A:$B,2,0)</f>
        <v>9416</v>
      </c>
      <c r="F56" s="4">
        <f>VLOOKUP('15'!$A:$A,'14'!$A:$E,2,0)</f>
        <v>40</v>
      </c>
      <c r="G56" s="4">
        <f>VLOOKUP('15'!$A:$A,'14'!$A:$E,3,0)</f>
        <v>666</v>
      </c>
      <c r="H56" s="4">
        <f>VLOOKUP('15'!$A:$A,'14'!$A:$E,4,0)</f>
        <v>648</v>
      </c>
      <c r="I56" s="17">
        <f>VLOOKUP('15'!$A:$A,'14'!$A:$E,5,0)</f>
        <v>9095</v>
      </c>
      <c r="J56" s="5">
        <f>VLOOKUP('15'!$A:$A,'13'!$A:$E,2,0)</f>
        <v>38</v>
      </c>
      <c r="K56" s="5">
        <f>VLOOKUP('15'!$A:$A,'13'!$A:$E,3,0)</f>
        <v>651</v>
      </c>
      <c r="L56" s="5">
        <f>VLOOKUP('15'!$A:$A,'13'!$A:$E,4,0)</f>
        <v>627</v>
      </c>
      <c r="M56" s="18">
        <f>VLOOKUP('15'!$A:$A,'13'!$A:$E,5,0)</f>
        <v>8809</v>
      </c>
    </row>
    <row r="57" spans="1:13" ht="14.25">
      <c r="A57" t="s">
        <v>4</v>
      </c>
      <c r="B57">
        <v>84</v>
      </c>
      <c r="C57">
        <v>675</v>
      </c>
      <c r="D57" s="6">
        <v>638</v>
      </c>
      <c r="E57" s="15">
        <f>VLOOKUP(D57,'fd'!$A:$B,2,0)</f>
        <v>9806</v>
      </c>
      <c r="F57" s="4">
        <f>VLOOKUP('15'!$A:$A,'14'!$A:$E,2,0)</f>
        <v>84</v>
      </c>
      <c r="G57" s="4">
        <f>VLOOKUP('15'!$A:$A,'14'!$A:$E,3,0)</f>
        <v>680</v>
      </c>
      <c r="H57" s="4">
        <f>VLOOKUP('15'!$A:$A,'14'!$A:$E,4,0)</f>
        <v>655</v>
      </c>
      <c r="I57" s="17">
        <f>VLOOKUP('15'!$A:$A,'14'!$A:$E,5,0)</f>
        <v>6482</v>
      </c>
      <c r="J57" s="5">
        <f>VLOOKUP('15'!$A:$A,'13'!$A:$E,2,0)</f>
        <v>89</v>
      </c>
      <c r="K57" s="5">
        <f>VLOOKUP('15'!$A:$A,'13'!$A:$E,3,0)</f>
        <v>664</v>
      </c>
      <c r="L57" s="5">
        <f>VLOOKUP('15'!$A:$A,'13'!$A:$E,4,0)</f>
        <v>635</v>
      </c>
      <c r="M57" s="18">
        <f>VLOOKUP('15'!$A:$A,'13'!$A:$E,5,0)</f>
        <v>6303</v>
      </c>
    </row>
    <row r="58" spans="1:13" ht="14.25">
      <c r="A58" t="s">
        <v>114</v>
      </c>
      <c r="B58">
        <v>168</v>
      </c>
      <c r="C58">
        <v>663</v>
      </c>
      <c r="D58" s="6">
        <v>638</v>
      </c>
      <c r="E58" s="15">
        <f>VLOOKUP(D58,'fd'!$A:$B,2,0)</f>
        <v>9806</v>
      </c>
      <c r="F58" s="4">
        <f>VLOOKUP('15'!$A:$A,'14'!$A:$E,2,0)</f>
        <v>158</v>
      </c>
      <c r="G58" s="4">
        <f>VLOOKUP('15'!$A:$A,'14'!$A:$E,3,0)</f>
        <v>669</v>
      </c>
      <c r="H58" s="4">
        <f>VLOOKUP('15'!$A:$A,'14'!$A:$E,4,0)</f>
        <v>649</v>
      </c>
      <c r="I58" s="17">
        <f>VLOOKUP('15'!$A:$A,'14'!$A:$E,5,0)</f>
        <v>8733</v>
      </c>
      <c r="J58" s="5">
        <f>VLOOKUP('15'!$A:$A,'13'!$A:$E,2,0)</f>
        <v>174</v>
      </c>
      <c r="K58" s="5">
        <f>VLOOKUP('15'!$A:$A,'13'!$A:$E,3,0)</f>
        <v>650</v>
      </c>
      <c r="L58" s="5">
        <f>VLOOKUP('15'!$A:$A,'13'!$A:$E,4,0)</f>
        <v>626</v>
      </c>
      <c r="M58" s="18">
        <f>VLOOKUP('15'!$A:$A,'13'!$A:$E,5,0)</f>
        <v>9320</v>
      </c>
    </row>
    <row r="59" spans="1:13" ht="14.25">
      <c r="A59" t="s">
        <v>115</v>
      </c>
      <c r="B59">
        <v>760</v>
      </c>
      <c r="C59">
        <v>675</v>
      </c>
      <c r="D59" s="6">
        <v>637</v>
      </c>
      <c r="E59" s="15">
        <f>VLOOKUP(D59,'fd'!$A:$B,2,0)</f>
        <v>10234</v>
      </c>
      <c r="F59" s="4">
        <f>VLOOKUP('15'!$A:$A,'14'!$A:$E,2,0)</f>
        <v>781</v>
      </c>
      <c r="G59" s="4">
        <f>VLOOKUP('15'!$A:$A,'14'!$A:$E,3,0)</f>
        <v>673</v>
      </c>
      <c r="H59" s="4">
        <f>VLOOKUP('15'!$A:$A,'14'!$A:$E,4,0)</f>
        <v>647</v>
      </c>
      <c r="I59" s="17">
        <f>VLOOKUP('15'!$A:$A,'14'!$A:$E,5,0)</f>
        <v>9614</v>
      </c>
      <c r="J59" s="5">
        <f>VLOOKUP('15'!$A:$A,'13'!$A:$E,2,0)</f>
        <v>817</v>
      </c>
      <c r="K59" s="5">
        <f>VLOOKUP('15'!$A:$A,'13'!$A:$E,3,0)</f>
        <v>662</v>
      </c>
      <c r="L59" s="5">
        <f>VLOOKUP('15'!$A:$A,'13'!$A:$E,4,0)</f>
        <v>625</v>
      </c>
      <c r="M59" s="18">
        <f>VLOOKUP('15'!$A:$A,'13'!$A:$E,5,0)</f>
        <v>9577</v>
      </c>
    </row>
    <row r="60" spans="1:13" ht="14.25">
      <c r="A60" t="s">
        <v>116</v>
      </c>
      <c r="B60">
        <v>21</v>
      </c>
      <c r="C60">
        <v>657</v>
      </c>
      <c r="D60" s="6">
        <v>636</v>
      </c>
      <c r="E60" s="15">
        <f>VLOOKUP(D60,'fd'!$A:$B,2,0)</f>
        <v>10651</v>
      </c>
      <c r="F60" s="4">
        <f>VLOOKUP('15'!$A:$A,'14'!$A:$E,2,0)</f>
        <v>22</v>
      </c>
      <c r="G60" s="4">
        <f>VLOOKUP('15'!$A:$A,'14'!$A:$E,3,0)</f>
        <v>657</v>
      </c>
      <c r="H60" s="4">
        <f>VLOOKUP('15'!$A:$A,'14'!$A:$E,4,0)</f>
        <v>635</v>
      </c>
      <c r="I60" s="17">
        <f>VLOOKUP('15'!$A:$A,'14'!$A:$E,5,0)</f>
        <v>15873</v>
      </c>
      <c r="J60" s="5">
        <f>VLOOKUP('15'!$A:$A,'13'!$A:$E,2,0)</f>
        <v>23</v>
      </c>
      <c r="K60" s="5">
        <f>VLOOKUP('15'!$A:$A,'13'!$A:$E,3,0)</f>
        <v>636</v>
      </c>
      <c r="L60" s="5">
        <f>VLOOKUP('15'!$A:$A,'13'!$A:$E,4,0)</f>
        <v>619</v>
      </c>
      <c r="M60" s="18">
        <f>VLOOKUP('15'!$A:$A,'13'!$A:$E,5,0)</f>
        <v>12502</v>
      </c>
    </row>
    <row r="61" spans="1:13" ht="14.25">
      <c r="A61" t="s">
        <v>117</v>
      </c>
      <c r="B61">
        <v>157</v>
      </c>
      <c r="C61">
        <v>655</v>
      </c>
      <c r="D61" s="6">
        <v>636</v>
      </c>
      <c r="E61" s="15">
        <f>VLOOKUP(D61,'fd'!$A:$B,2,0)</f>
        <v>10651</v>
      </c>
      <c r="F61" s="4">
        <f>VLOOKUP('15'!$A:$A,'14'!$A:$E,2,0)</f>
        <v>152</v>
      </c>
      <c r="G61" s="4">
        <f>VLOOKUP('15'!$A:$A,'14'!$A:$E,3,0)</f>
        <v>665</v>
      </c>
      <c r="H61" s="4">
        <f>VLOOKUP('15'!$A:$A,'14'!$A:$E,4,0)</f>
        <v>647</v>
      </c>
      <c r="I61" s="17">
        <f>VLOOKUP('15'!$A:$A,'14'!$A:$E,5,0)</f>
        <v>9657</v>
      </c>
      <c r="J61" s="5">
        <f>VLOOKUP('15'!$A:$A,'13'!$A:$E,2,0)</f>
        <v>140</v>
      </c>
      <c r="K61" s="5">
        <f>VLOOKUP('15'!$A:$A,'13'!$A:$E,3,0)</f>
        <v>644</v>
      </c>
      <c r="L61" s="5">
        <f>VLOOKUP('15'!$A:$A,'13'!$A:$E,4,0)</f>
        <v>625</v>
      </c>
      <c r="M61" s="18">
        <f>VLOOKUP('15'!$A:$A,'13'!$A:$E,5,0)</f>
        <v>9720</v>
      </c>
    </row>
    <row r="62" spans="1:13" ht="14.25">
      <c r="A62" t="s">
        <v>118</v>
      </c>
      <c r="B62">
        <v>16</v>
      </c>
      <c r="C62">
        <v>646</v>
      </c>
      <c r="D62" s="6">
        <v>636</v>
      </c>
      <c r="E62" s="15">
        <f>VLOOKUP(D62,'fd'!$A:$B,2,0)</f>
        <v>10651</v>
      </c>
      <c r="F62" s="4" t="e">
        <f>VLOOKUP('15'!$A:$A,'14'!$A:$E,2,0)</f>
        <v>#N/A</v>
      </c>
      <c r="G62" s="4" t="e">
        <f>VLOOKUP('15'!$A:$A,'14'!$A:$E,3,0)</f>
        <v>#N/A</v>
      </c>
      <c r="H62" s="4" t="e">
        <f>VLOOKUP('15'!$A:$A,'14'!$A:$E,4,0)</f>
        <v>#N/A</v>
      </c>
      <c r="I62" s="17" t="e">
        <f>VLOOKUP('15'!$A:$A,'14'!$A:$E,5,0)</f>
        <v>#N/A</v>
      </c>
      <c r="J62" s="5" t="e">
        <f>VLOOKUP('15'!$A:$A,'13'!$A:$E,2,0)</f>
        <v>#N/A</v>
      </c>
      <c r="K62" s="5" t="e">
        <f>VLOOKUP('15'!$A:$A,'13'!$A:$E,3,0)</f>
        <v>#N/A</v>
      </c>
      <c r="L62" s="5" t="e">
        <f>VLOOKUP('15'!$A:$A,'13'!$A:$E,4,0)</f>
        <v>#N/A</v>
      </c>
      <c r="M62" s="18" t="e">
        <f>VLOOKUP('15'!$A:$A,'13'!$A:$E,5,0)</f>
        <v>#N/A</v>
      </c>
    </row>
    <row r="63" spans="1:13" ht="14.25">
      <c r="A63" t="s">
        <v>119</v>
      </c>
      <c r="B63">
        <v>181</v>
      </c>
      <c r="C63">
        <v>660</v>
      </c>
      <c r="D63" s="6">
        <v>635</v>
      </c>
      <c r="E63" s="15">
        <f>VLOOKUP(D63,'fd'!$A:$B,2,0)</f>
        <v>11084</v>
      </c>
      <c r="F63" s="4">
        <f>VLOOKUP('15'!$A:$A,'14'!$A:$E,2,0)</f>
        <v>167</v>
      </c>
      <c r="G63" s="4">
        <f>VLOOKUP('15'!$A:$A,'14'!$A:$E,3,0)</f>
        <v>666</v>
      </c>
      <c r="H63" s="4">
        <f>VLOOKUP('15'!$A:$A,'14'!$A:$E,4,0)</f>
        <v>648</v>
      </c>
      <c r="I63" s="17">
        <f>VLOOKUP('15'!$A:$A,'14'!$A:$E,5,0)</f>
        <v>9233</v>
      </c>
      <c r="J63" s="5">
        <f>VLOOKUP('15'!$A:$A,'13'!$A:$E,2,0)</f>
        <v>164</v>
      </c>
      <c r="K63" s="5">
        <f>VLOOKUP('15'!$A:$A,'13'!$A:$E,3,0)</f>
        <v>651</v>
      </c>
      <c r="L63" s="5">
        <f>VLOOKUP('15'!$A:$A,'13'!$A:$E,4,0)</f>
        <v>620</v>
      </c>
      <c r="M63" s="18">
        <f>VLOOKUP('15'!$A:$A,'13'!$A:$E,5,0)</f>
        <v>11773</v>
      </c>
    </row>
    <row r="64" spans="1:13" ht="14.25">
      <c r="A64" t="s">
        <v>120</v>
      </c>
      <c r="B64">
        <v>52</v>
      </c>
      <c r="C64">
        <v>660</v>
      </c>
      <c r="D64" s="6">
        <v>635</v>
      </c>
      <c r="E64" s="15">
        <f>VLOOKUP(D64,'fd'!$A:$B,2,0)</f>
        <v>11084</v>
      </c>
      <c r="F64" s="4">
        <f>VLOOKUP('15'!$A:$A,'14'!$A:$E,2,0)</f>
        <v>70</v>
      </c>
      <c r="G64" s="4">
        <f>VLOOKUP('15'!$A:$A,'14'!$A:$E,3,0)</f>
        <v>657</v>
      </c>
      <c r="H64" s="4">
        <f>VLOOKUP('15'!$A:$A,'14'!$A:$E,4,0)</f>
        <v>644</v>
      </c>
      <c r="I64" s="17">
        <f>VLOOKUP('15'!$A:$A,'14'!$A:$E,5,0)</f>
        <v>11075</v>
      </c>
      <c r="J64" s="5">
        <f>VLOOKUP('15'!$A:$A,'13'!$A:$E,2,0)</f>
        <v>46</v>
      </c>
      <c r="K64" s="5">
        <f>VLOOKUP('15'!$A:$A,'13'!$A:$E,3,0)</f>
        <v>643</v>
      </c>
      <c r="L64" s="5">
        <f>VLOOKUP('15'!$A:$A,'13'!$A:$E,4,0)</f>
        <v>622</v>
      </c>
      <c r="M64" s="18">
        <f>VLOOKUP('15'!$A:$A,'13'!$A:$E,5,0)</f>
        <v>11032</v>
      </c>
    </row>
    <row r="65" spans="1:13" ht="14.25">
      <c r="A65" t="s">
        <v>121</v>
      </c>
      <c r="B65">
        <v>191</v>
      </c>
      <c r="C65">
        <v>665</v>
      </c>
      <c r="D65" s="6">
        <v>635</v>
      </c>
      <c r="E65" s="15">
        <f>VLOOKUP(D65,'fd'!$A:$B,2,0)</f>
        <v>11084</v>
      </c>
      <c r="F65" s="4">
        <f>VLOOKUP('15'!$A:$A,'14'!$A:$E,2,0)</f>
        <v>204</v>
      </c>
      <c r="G65" s="4">
        <f>VLOOKUP('15'!$A:$A,'14'!$A:$E,3,0)</f>
        <v>666</v>
      </c>
      <c r="H65" s="4">
        <f>VLOOKUP('15'!$A:$A,'14'!$A:$E,4,0)</f>
        <v>644</v>
      </c>
      <c r="I65" s="17">
        <f>VLOOKUP('15'!$A:$A,'14'!$A:$E,5,0)</f>
        <v>10774</v>
      </c>
      <c r="J65" s="5">
        <f>VLOOKUP('15'!$A:$A,'13'!$A:$E,2,0)</f>
        <v>234</v>
      </c>
      <c r="K65" s="5">
        <f>VLOOKUP('15'!$A:$A,'13'!$A:$E,3,0)</f>
        <v>655</v>
      </c>
      <c r="L65" s="5">
        <f>VLOOKUP('15'!$A:$A,'13'!$A:$E,4,0)</f>
        <v>617</v>
      </c>
      <c r="M65" s="18">
        <f>VLOOKUP('15'!$A:$A,'13'!$A:$E,5,0)</f>
        <v>12968</v>
      </c>
    </row>
    <row r="66" spans="1:13" ht="14.25">
      <c r="A66" t="s">
        <v>122</v>
      </c>
      <c r="B66">
        <v>37</v>
      </c>
      <c r="C66">
        <v>648</v>
      </c>
      <c r="D66" s="6">
        <v>635</v>
      </c>
      <c r="E66" s="15">
        <f>VLOOKUP(D66,'fd'!$A:$B,2,0)</f>
        <v>11084</v>
      </c>
      <c r="F66" s="4">
        <f>VLOOKUP('15'!$A:$A,'14'!$A:$E,2,0)</f>
        <v>37</v>
      </c>
      <c r="G66" s="4">
        <f>VLOOKUP('15'!$A:$A,'14'!$A:$E,3,0)</f>
        <v>655</v>
      </c>
      <c r="H66" s="4">
        <f>VLOOKUP('15'!$A:$A,'14'!$A:$E,4,0)</f>
        <v>640</v>
      </c>
      <c r="I66" s="17">
        <f>VLOOKUP('15'!$A:$A,'14'!$A:$E,5,0)</f>
        <v>12761</v>
      </c>
      <c r="J66" s="5">
        <f>VLOOKUP('15'!$A:$A,'13'!$A:$E,2,0)</f>
        <v>35</v>
      </c>
      <c r="K66" s="5">
        <f>VLOOKUP('15'!$A:$A,'13'!$A:$E,3,0)</f>
        <v>643</v>
      </c>
      <c r="L66" s="5">
        <f>VLOOKUP('15'!$A:$A,'13'!$A:$E,4,0)</f>
        <v>617</v>
      </c>
      <c r="M66" s="18">
        <f>VLOOKUP('15'!$A:$A,'13'!$A:$E,5,0)</f>
        <v>13229</v>
      </c>
    </row>
    <row r="67" spans="1:13" ht="14.25">
      <c r="A67" t="s">
        <v>123</v>
      </c>
      <c r="B67">
        <v>29</v>
      </c>
      <c r="C67">
        <v>660</v>
      </c>
      <c r="D67" s="6">
        <v>635</v>
      </c>
      <c r="E67" s="15">
        <f>VLOOKUP(D67,'fd'!$A:$B,2,0)</f>
        <v>11084</v>
      </c>
      <c r="F67" s="4">
        <f>VLOOKUP('15'!$A:$A,'14'!$A:$E,2,0)</f>
        <v>31</v>
      </c>
      <c r="G67" s="4">
        <f>VLOOKUP('15'!$A:$A,'14'!$A:$E,3,0)</f>
        <v>665</v>
      </c>
      <c r="H67" s="4">
        <f>VLOOKUP('15'!$A:$A,'14'!$A:$E,4,0)</f>
        <v>638</v>
      </c>
      <c r="I67" s="17">
        <f>VLOOKUP('15'!$A:$A,'14'!$A:$E,5,0)</f>
        <v>13943</v>
      </c>
      <c r="J67" s="5">
        <f>VLOOKUP('15'!$A:$A,'13'!$A:$E,2,0)</f>
        <v>42</v>
      </c>
      <c r="K67" s="5">
        <f>VLOOKUP('15'!$A:$A,'13'!$A:$E,3,0)</f>
        <v>640</v>
      </c>
      <c r="L67" s="5">
        <f>VLOOKUP('15'!$A:$A,'13'!$A:$E,4,0)</f>
        <v>615</v>
      </c>
      <c r="M67" s="18">
        <f>VLOOKUP('15'!$A:$A,'13'!$A:$E,5,0)</f>
        <v>14240</v>
      </c>
    </row>
    <row r="68" spans="1:13" ht="14.25">
      <c r="A68" t="s">
        <v>124</v>
      </c>
      <c r="B68">
        <v>175</v>
      </c>
      <c r="C68">
        <v>663</v>
      </c>
      <c r="D68" s="6">
        <v>635</v>
      </c>
      <c r="E68" s="15">
        <f>VLOOKUP(D68,'fd'!$A:$B,2,0)</f>
        <v>11084</v>
      </c>
      <c r="F68" s="4">
        <f>VLOOKUP('15'!$A:$A,'14'!$A:$E,2,0)</f>
        <v>185</v>
      </c>
      <c r="G68" s="4">
        <f>VLOOKUP('15'!$A:$A,'14'!$A:$E,3,0)</f>
        <v>669</v>
      </c>
      <c r="H68" s="4">
        <f>VLOOKUP('15'!$A:$A,'14'!$A:$E,4,0)</f>
        <v>642</v>
      </c>
      <c r="I68" s="17">
        <f>VLOOKUP('15'!$A:$A,'14'!$A:$E,5,0)</f>
        <v>11635</v>
      </c>
      <c r="J68" s="5">
        <f>VLOOKUP('15'!$A:$A,'13'!$A:$E,2,0)</f>
        <v>162</v>
      </c>
      <c r="K68" s="5">
        <f>VLOOKUP('15'!$A:$A,'13'!$A:$E,3,0)</f>
        <v>641</v>
      </c>
      <c r="L68" s="5">
        <f>VLOOKUP('15'!$A:$A,'13'!$A:$E,4,0)</f>
        <v>618</v>
      </c>
      <c r="M68" s="18">
        <f>VLOOKUP('15'!$A:$A,'13'!$A:$E,5,0)</f>
        <v>12876</v>
      </c>
    </row>
    <row r="69" spans="1:13" ht="14.25">
      <c r="A69" t="s">
        <v>125</v>
      </c>
      <c r="B69">
        <v>20</v>
      </c>
      <c r="C69">
        <v>661</v>
      </c>
      <c r="D69" s="6">
        <v>634</v>
      </c>
      <c r="E69" s="15">
        <f>VLOOKUP(D69,'fd'!$A:$B,2,0)</f>
        <v>11510</v>
      </c>
      <c r="F69" s="4">
        <f>VLOOKUP('15'!$A:$A,'14'!$A:$E,2,0)</f>
        <v>34</v>
      </c>
      <c r="G69" s="4">
        <f>VLOOKUP('15'!$A:$A,'14'!$A:$E,3,0)</f>
        <v>667</v>
      </c>
      <c r="H69" s="4">
        <f>VLOOKUP('15'!$A:$A,'14'!$A:$E,4,0)</f>
        <v>644</v>
      </c>
      <c r="I69" s="17">
        <f>VLOOKUP('15'!$A:$A,'14'!$A:$E,5,0)</f>
        <v>10798</v>
      </c>
      <c r="J69" s="5">
        <f>VLOOKUP('15'!$A:$A,'13'!$A:$E,2,0)</f>
        <v>30</v>
      </c>
      <c r="K69" s="5">
        <f>VLOOKUP('15'!$A:$A,'13'!$A:$E,3,0)</f>
        <v>648</v>
      </c>
      <c r="L69" s="5">
        <f>VLOOKUP('15'!$A:$A,'13'!$A:$E,4,0)</f>
        <v>625</v>
      </c>
      <c r="M69" s="18">
        <f>VLOOKUP('15'!$A:$A,'13'!$A:$E,5,0)</f>
        <v>9800</v>
      </c>
    </row>
    <row r="70" spans="1:13" ht="14.25">
      <c r="A70" t="s">
        <v>126</v>
      </c>
      <c r="B70">
        <v>36</v>
      </c>
      <c r="C70">
        <v>655</v>
      </c>
      <c r="D70" s="6">
        <v>633</v>
      </c>
      <c r="E70" s="15">
        <f>VLOOKUP(D70,'fd'!$A:$B,2,0)</f>
        <v>11978</v>
      </c>
      <c r="F70" s="4">
        <f>VLOOKUP('15'!$A:$A,'14'!$A:$E,2,0)</f>
        <v>42</v>
      </c>
      <c r="G70" s="4">
        <f>VLOOKUP('15'!$A:$A,'14'!$A:$E,3,0)</f>
        <v>660</v>
      </c>
      <c r="H70" s="4">
        <f>VLOOKUP('15'!$A:$A,'14'!$A:$E,4,0)</f>
        <v>643</v>
      </c>
      <c r="I70" s="17">
        <f>VLOOKUP('15'!$A:$A,'14'!$A:$E,5,0)</f>
        <v>11268</v>
      </c>
      <c r="J70" s="5">
        <f>VLOOKUP('15'!$A:$A,'13'!$A:$E,2,0)</f>
        <v>43</v>
      </c>
      <c r="K70" s="5">
        <f>VLOOKUP('15'!$A:$A,'13'!$A:$E,3,0)</f>
        <v>645</v>
      </c>
      <c r="L70" s="5">
        <f>VLOOKUP('15'!$A:$A,'13'!$A:$E,4,0)</f>
        <v>617</v>
      </c>
      <c r="M70" s="18">
        <f>VLOOKUP('15'!$A:$A,'13'!$A:$E,5,0)</f>
        <v>13034</v>
      </c>
    </row>
    <row r="71" spans="1:13" ht="14.25">
      <c r="A71" t="s">
        <v>127</v>
      </c>
      <c r="B71">
        <v>32</v>
      </c>
      <c r="C71">
        <v>656</v>
      </c>
      <c r="D71" s="6">
        <v>633</v>
      </c>
      <c r="E71" s="15">
        <f>VLOOKUP(D71,'fd'!$A:$B,2,0)</f>
        <v>11978</v>
      </c>
      <c r="F71" s="4">
        <f>VLOOKUP('15'!$A:$A,'14'!$A:$E,2,0)</f>
        <v>32</v>
      </c>
      <c r="G71" s="4">
        <f>VLOOKUP('15'!$A:$A,'14'!$A:$E,3,0)</f>
        <v>663</v>
      </c>
      <c r="H71" s="4">
        <f>VLOOKUP('15'!$A:$A,'14'!$A:$E,4,0)</f>
        <v>645</v>
      </c>
      <c r="I71" s="17">
        <f>VLOOKUP('15'!$A:$A,'14'!$A:$E,5,0)</f>
        <v>10426</v>
      </c>
      <c r="J71" s="5">
        <f>VLOOKUP('15'!$A:$A,'13'!$A:$E,2,0)</f>
        <v>24</v>
      </c>
      <c r="K71" s="5">
        <f>VLOOKUP('15'!$A:$A,'13'!$A:$E,3,0)</f>
        <v>635</v>
      </c>
      <c r="L71" s="5">
        <f>VLOOKUP('15'!$A:$A,'13'!$A:$E,4,0)</f>
        <v>613</v>
      </c>
      <c r="M71" s="18">
        <f>VLOOKUP('15'!$A:$A,'13'!$A:$E,5,0)</f>
        <v>15358</v>
      </c>
    </row>
    <row r="72" spans="1:13" ht="14.25">
      <c r="A72" t="s">
        <v>21</v>
      </c>
      <c r="B72">
        <v>11</v>
      </c>
      <c r="C72">
        <v>648</v>
      </c>
      <c r="D72" s="6">
        <v>633</v>
      </c>
      <c r="E72" s="15">
        <f>VLOOKUP(D72,'fd'!$A:$B,2,0)</f>
        <v>11978</v>
      </c>
      <c r="F72" s="4" t="e">
        <f>VLOOKUP('15'!$A:$A,'14'!$A:$E,2,0)</f>
        <v>#N/A</v>
      </c>
      <c r="G72" s="4" t="e">
        <f>VLOOKUP('15'!$A:$A,'14'!$A:$E,3,0)</f>
        <v>#N/A</v>
      </c>
      <c r="H72" s="4" t="e">
        <f>VLOOKUP('15'!$A:$A,'14'!$A:$E,4,0)</f>
        <v>#N/A</v>
      </c>
      <c r="I72" s="17" t="e">
        <f>VLOOKUP('15'!$A:$A,'14'!$A:$E,5,0)</f>
        <v>#N/A</v>
      </c>
      <c r="J72" s="5" t="e">
        <f>VLOOKUP('15'!$A:$A,'13'!$A:$E,2,0)</f>
        <v>#N/A</v>
      </c>
      <c r="K72" s="5" t="e">
        <f>VLOOKUP('15'!$A:$A,'13'!$A:$E,3,0)</f>
        <v>#N/A</v>
      </c>
      <c r="L72" s="5" t="e">
        <f>VLOOKUP('15'!$A:$A,'13'!$A:$E,4,0)</f>
        <v>#N/A</v>
      </c>
      <c r="M72" s="18" t="e">
        <f>VLOOKUP('15'!$A:$A,'13'!$A:$E,5,0)</f>
        <v>#N/A</v>
      </c>
    </row>
    <row r="73" spans="1:13" ht="14.25">
      <c r="A73" t="s">
        <v>128</v>
      </c>
      <c r="B73">
        <v>444</v>
      </c>
      <c r="C73">
        <v>665</v>
      </c>
      <c r="D73" s="6">
        <v>632</v>
      </c>
      <c r="E73" s="15">
        <f>VLOOKUP(D73,'fd'!$A:$B,2,0)</f>
        <v>12441</v>
      </c>
      <c r="F73" s="4">
        <f>VLOOKUP('15'!$A:$A,'14'!$A:$E,2,0)</f>
        <v>504</v>
      </c>
      <c r="G73" s="4">
        <f>VLOOKUP('15'!$A:$A,'14'!$A:$E,3,0)</f>
        <v>677</v>
      </c>
      <c r="H73" s="4">
        <f>VLOOKUP('15'!$A:$A,'14'!$A:$E,4,0)</f>
        <v>644</v>
      </c>
      <c r="I73" s="17">
        <f>VLOOKUP('15'!$A:$A,'14'!$A:$E,5,0)</f>
        <v>10955</v>
      </c>
      <c r="J73" s="5">
        <f>VLOOKUP('15'!$A:$A,'13'!$A:$E,2,0)</f>
        <v>473</v>
      </c>
      <c r="K73" s="5">
        <f>VLOOKUP('15'!$A:$A,'13'!$A:$E,3,0)</f>
        <v>660</v>
      </c>
      <c r="L73" s="5">
        <f>VLOOKUP('15'!$A:$A,'13'!$A:$E,4,0)</f>
        <v>621</v>
      </c>
      <c r="M73" s="18">
        <f>VLOOKUP('15'!$A:$A,'13'!$A:$E,5,0)</f>
        <v>11361</v>
      </c>
    </row>
    <row r="74" spans="1:13" ht="14.25">
      <c r="A74" t="s">
        <v>129</v>
      </c>
      <c r="B74">
        <v>41</v>
      </c>
      <c r="C74">
        <v>654</v>
      </c>
      <c r="D74" s="6">
        <v>631</v>
      </c>
      <c r="E74" s="15">
        <f>VLOOKUP(D74,'fd'!$A:$B,2,0)</f>
        <v>12890</v>
      </c>
      <c r="F74" s="4">
        <f>VLOOKUP('15'!$A:$A,'14'!$A:$E,2,0)</f>
        <v>32</v>
      </c>
      <c r="G74" s="4">
        <f>VLOOKUP('15'!$A:$A,'14'!$A:$E,3,0)</f>
        <v>651</v>
      </c>
      <c r="H74" s="4">
        <f>VLOOKUP('15'!$A:$A,'14'!$A:$E,4,0)</f>
        <v>639</v>
      </c>
      <c r="I74" s="17">
        <f>VLOOKUP('15'!$A:$A,'14'!$A:$E,5,0)</f>
        <v>13330</v>
      </c>
      <c r="J74" s="5">
        <f>VLOOKUP('15'!$A:$A,'13'!$A:$E,2,0)</f>
        <v>34</v>
      </c>
      <c r="K74" s="5">
        <f>VLOOKUP('15'!$A:$A,'13'!$A:$E,3,0)</f>
        <v>638</v>
      </c>
      <c r="L74" s="5">
        <f>VLOOKUP('15'!$A:$A,'13'!$A:$E,4,0)</f>
        <v>620</v>
      </c>
      <c r="M74" s="18">
        <f>VLOOKUP('15'!$A:$A,'13'!$A:$E,5,0)</f>
        <v>12042</v>
      </c>
    </row>
    <row r="75" spans="1:13" ht="14.25">
      <c r="A75" t="s">
        <v>130</v>
      </c>
      <c r="B75">
        <v>10</v>
      </c>
      <c r="C75">
        <v>660</v>
      </c>
      <c r="D75" s="6">
        <v>631</v>
      </c>
      <c r="E75" s="15">
        <f>VLOOKUP(D75,'fd'!$A:$B,2,0)</f>
        <v>12890</v>
      </c>
      <c r="F75" s="4">
        <f>VLOOKUP('15'!$A:$A,'14'!$A:$E,2,0)</f>
        <v>22</v>
      </c>
      <c r="G75" s="4">
        <f>VLOOKUP('15'!$A:$A,'14'!$A:$E,3,0)</f>
        <v>656</v>
      </c>
      <c r="H75" s="4">
        <f>VLOOKUP('15'!$A:$A,'14'!$A:$E,4,0)</f>
        <v>643</v>
      </c>
      <c r="I75" s="17">
        <f>VLOOKUP('15'!$A:$A,'14'!$A:$E,5,0)</f>
        <v>11177</v>
      </c>
      <c r="J75" s="5">
        <f>VLOOKUP('15'!$A:$A,'13'!$A:$E,2,0)</f>
        <v>32</v>
      </c>
      <c r="K75" s="5">
        <f>VLOOKUP('15'!$A:$A,'13'!$A:$E,3,0)</f>
        <v>629</v>
      </c>
      <c r="L75" s="5">
        <f>VLOOKUP('15'!$A:$A,'13'!$A:$E,4,0)</f>
        <v>617</v>
      </c>
      <c r="M75" s="18">
        <f>VLOOKUP('15'!$A:$A,'13'!$A:$E,5,0)</f>
        <v>13171</v>
      </c>
    </row>
    <row r="76" spans="1:13" ht="14.25">
      <c r="A76" t="s">
        <v>131</v>
      </c>
      <c r="B76">
        <v>87</v>
      </c>
      <c r="C76">
        <v>651</v>
      </c>
      <c r="D76" s="6">
        <v>631</v>
      </c>
      <c r="E76" s="15">
        <f>VLOOKUP(D76,'fd'!$A:$B,2,0)</f>
        <v>12890</v>
      </c>
      <c r="F76" s="4">
        <f>VLOOKUP('15'!$A:$A,'14'!$A:$E,2,0)</f>
        <v>87</v>
      </c>
      <c r="G76" s="4">
        <f>VLOOKUP('15'!$A:$A,'14'!$A:$E,3,0)</f>
        <v>670</v>
      </c>
      <c r="H76" s="4">
        <f>VLOOKUP('15'!$A:$A,'14'!$A:$E,4,0)</f>
        <v>637</v>
      </c>
      <c r="I76" s="17">
        <f>VLOOKUP('15'!$A:$A,'14'!$A:$E,5,0)</f>
        <v>14471</v>
      </c>
      <c r="J76" s="5">
        <f>VLOOKUP('15'!$A:$A,'13'!$A:$E,2,0)</f>
        <v>94</v>
      </c>
      <c r="K76" s="5">
        <f>VLOOKUP('15'!$A:$A,'13'!$A:$E,3,0)</f>
        <v>645</v>
      </c>
      <c r="L76" s="5">
        <f>VLOOKUP('15'!$A:$A,'13'!$A:$E,4,0)</f>
        <v>610</v>
      </c>
      <c r="M76" s="18">
        <f>VLOOKUP('15'!$A:$A,'13'!$A:$E,5,0)</f>
        <v>17011</v>
      </c>
    </row>
    <row r="77" spans="1:13" ht="14.25">
      <c r="A77" t="s">
        <v>132</v>
      </c>
      <c r="B77">
        <v>87</v>
      </c>
      <c r="C77">
        <v>644</v>
      </c>
      <c r="D77" s="6">
        <v>631</v>
      </c>
      <c r="E77" s="15">
        <f>VLOOKUP(D77,'fd'!$A:$B,2,0)</f>
        <v>12890</v>
      </c>
      <c r="F77" s="4">
        <f>VLOOKUP('15'!$A:$A,'14'!$A:$E,2,0)</f>
        <v>107</v>
      </c>
      <c r="G77" s="4">
        <f>VLOOKUP('15'!$A:$A,'14'!$A:$E,3,0)</f>
        <v>649</v>
      </c>
      <c r="H77" s="4">
        <f>VLOOKUP('15'!$A:$A,'14'!$A:$E,4,0)</f>
        <v>636</v>
      </c>
      <c r="I77" s="17">
        <f>VLOOKUP('15'!$A:$A,'14'!$A:$E,5,0)</f>
        <v>15290</v>
      </c>
      <c r="J77" s="5">
        <f>VLOOKUP('15'!$A:$A,'13'!$A:$E,2,0)</f>
        <v>103</v>
      </c>
      <c r="K77" s="5">
        <f>VLOOKUP('15'!$A:$A,'13'!$A:$E,3,0)</f>
        <v>636</v>
      </c>
      <c r="L77" s="5">
        <f>VLOOKUP('15'!$A:$A,'13'!$A:$E,4,0)</f>
        <v>611</v>
      </c>
      <c r="M77" s="18">
        <f>VLOOKUP('15'!$A:$A,'13'!$A:$E,5,0)</f>
        <v>16125</v>
      </c>
    </row>
    <row r="78" spans="1:13" ht="14.25">
      <c r="A78" t="s">
        <v>133</v>
      </c>
      <c r="B78">
        <v>16</v>
      </c>
      <c r="C78">
        <v>645</v>
      </c>
      <c r="D78" s="6">
        <v>630</v>
      </c>
      <c r="E78" s="15">
        <f>VLOOKUP(D78,'fd'!$A:$B,2,0)</f>
        <v>13403</v>
      </c>
      <c r="F78" s="4">
        <f>VLOOKUP('15'!$A:$A,'14'!$A:$E,2,0)</f>
        <v>5</v>
      </c>
      <c r="G78" s="4">
        <f>VLOOKUP('15'!$A:$A,'14'!$A:$E,3,0)</f>
        <v>655</v>
      </c>
      <c r="H78" s="4">
        <f>VLOOKUP('15'!$A:$A,'14'!$A:$E,4,0)</f>
        <v>645</v>
      </c>
      <c r="I78" s="17">
        <f>VLOOKUP('15'!$A:$A,'14'!$A:$E,5,0)</f>
        <v>10468</v>
      </c>
      <c r="J78" s="5">
        <f>VLOOKUP('15'!$A:$A,'13'!$A:$E,2,0)</f>
        <v>5</v>
      </c>
      <c r="K78" s="5">
        <f>VLOOKUP('15'!$A:$A,'13'!$A:$E,3,0)</f>
        <v>644</v>
      </c>
      <c r="L78" s="5">
        <f>VLOOKUP('15'!$A:$A,'13'!$A:$E,4,0)</f>
        <v>622</v>
      </c>
      <c r="M78" s="18">
        <f>VLOOKUP('15'!$A:$A,'13'!$A:$E,5,0)</f>
        <v>11029</v>
      </c>
    </row>
    <row r="79" spans="1:13" ht="14.25">
      <c r="A79" t="s">
        <v>134</v>
      </c>
      <c r="B79">
        <v>122</v>
      </c>
      <c r="C79">
        <v>651</v>
      </c>
      <c r="D79" s="6">
        <v>630</v>
      </c>
      <c r="E79" s="15">
        <f>VLOOKUP(D79,'fd'!$A:$B,2,0)</f>
        <v>13403</v>
      </c>
      <c r="F79" s="4">
        <f>VLOOKUP('15'!$A:$A,'14'!$A:$E,2,0)</f>
        <v>125</v>
      </c>
      <c r="G79" s="4">
        <f>VLOOKUP('15'!$A:$A,'14'!$A:$E,3,0)</f>
        <v>657</v>
      </c>
      <c r="H79" s="4">
        <f>VLOOKUP('15'!$A:$A,'14'!$A:$E,4,0)</f>
        <v>640</v>
      </c>
      <c r="I79" s="17">
        <f>VLOOKUP('15'!$A:$A,'14'!$A:$E,5,0)</f>
        <v>12679</v>
      </c>
      <c r="J79" s="5">
        <f>VLOOKUP('15'!$A:$A,'13'!$A:$E,2,0)</f>
        <v>113</v>
      </c>
      <c r="K79" s="5">
        <f>VLOOKUP('15'!$A:$A,'13'!$A:$E,3,0)</f>
        <v>633</v>
      </c>
      <c r="L79" s="5">
        <f>VLOOKUP('15'!$A:$A,'13'!$A:$E,4,0)</f>
        <v>616</v>
      </c>
      <c r="M79" s="18">
        <f>VLOOKUP('15'!$A:$A,'13'!$A:$E,5,0)</f>
        <v>13701</v>
      </c>
    </row>
    <row r="80" spans="1:13" ht="14.25">
      <c r="A80" t="s">
        <v>135</v>
      </c>
      <c r="B80">
        <v>120</v>
      </c>
      <c r="C80">
        <v>666</v>
      </c>
      <c r="D80" s="6">
        <v>629</v>
      </c>
      <c r="E80" s="15">
        <f>VLOOKUP(D80,'fd'!$A:$B,2,0)</f>
        <v>13930</v>
      </c>
      <c r="F80" s="4">
        <f>VLOOKUP('15'!$A:$A,'14'!$A:$E,2,0)</f>
        <v>129</v>
      </c>
      <c r="G80" s="4">
        <f>VLOOKUP('15'!$A:$A,'14'!$A:$E,3,0)</f>
        <v>655</v>
      </c>
      <c r="H80" s="4">
        <f>VLOOKUP('15'!$A:$A,'14'!$A:$E,4,0)</f>
        <v>639</v>
      </c>
      <c r="I80" s="17">
        <f>VLOOKUP('15'!$A:$A,'14'!$A:$E,5,0)</f>
        <v>13229</v>
      </c>
      <c r="J80" s="5">
        <f>VLOOKUP('15'!$A:$A,'13'!$A:$E,2,0)</f>
        <v>120</v>
      </c>
      <c r="K80" s="5">
        <f>VLOOKUP('15'!$A:$A,'13'!$A:$E,3,0)</f>
        <v>649</v>
      </c>
      <c r="L80" s="5">
        <f>VLOOKUP('15'!$A:$A,'13'!$A:$E,4,0)</f>
        <v>613</v>
      </c>
      <c r="M80" s="18">
        <f>VLOOKUP('15'!$A:$A,'13'!$A:$E,5,0)</f>
        <v>14952</v>
      </c>
    </row>
    <row r="81" spans="1:13" ht="14.25">
      <c r="A81" t="s">
        <v>136</v>
      </c>
      <c r="B81">
        <v>25</v>
      </c>
      <c r="C81">
        <v>646</v>
      </c>
      <c r="D81" s="6">
        <v>629</v>
      </c>
      <c r="E81" s="15">
        <f>VLOOKUP(D81,'fd'!$A:$B,2,0)</f>
        <v>13930</v>
      </c>
      <c r="F81" s="4">
        <f>VLOOKUP('15'!$A:$A,'14'!$A:$E,2,0)</f>
        <v>18</v>
      </c>
      <c r="G81" s="4">
        <f>VLOOKUP('15'!$A:$A,'14'!$A:$E,3,0)</f>
        <v>652</v>
      </c>
      <c r="H81" s="4">
        <f>VLOOKUP('15'!$A:$A,'14'!$A:$E,4,0)</f>
        <v>637</v>
      </c>
      <c r="I81" s="17">
        <f>VLOOKUP('15'!$A:$A,'14'!$A:$E,5,0)</f>
        <v>14399</v>
      </c>
      <c r="J81" s="5">
        <f>VLOOKUP('15'!$A:$A,'13'!$A:$E,2,0)</f>
        <v>12</v>
      </c>
      <c r="K81" s="5">
        <f>VLOOKUP('15'!$A:$A,'13'!$A:$E,3,0)</f>
        <v>638</v>
      </c>
      <c r="L81" s="5">
        <f>VLOOKUP('15'!$A:$A,'13'!$A:$E,4,0)</f>
        <v>619</v>
      </c>
      <c r="M81" s="18">
        <f>VLOOKUP('15'!$A:$A,'13'!$A:$E,5,0)</f>
        <v>12404</v>
      </c>
    </row>
    <row r="82" spans="1:13" ht="14.25">
      <c r="A82" t="s">
        <v>137</v>
      </c>
      <c r="B82">
        <v>20</v>
      </c>
      <c r="C82">
        <v>656</v>
      </c>
      <c r="D82" s="6">
        <v>629</v>
      </c>
      <c r="E82" s="15">
        <f>VLOOKUP(D82,'fd'!$A:$B,2,0)</f>
        <v>13930</v>
      </c>
      <c r="F82" s="4">
        <f>VLOOKUP('15'!$A:$A,'14'!$A:$E,2,0)</f>
        <v>21</v>
      </c>
      <c r="G82" s="4">
        <f>VLOOKUP('15'!$A:$A,'14'!$A:$E,3,0)</f>
        <v>655</v>
      </c>
      <c r="H82" s="4">
        <f>VLOOKUP('15'!$A:$A,'14'!$A:$E,4,0)</f>
        <v>636</v>
      </c>
      <c r="I82" s="17">
        <f>VLOOKUP('15'!$A:$A,'14'!$A:$E,5,0)</f>
        <v>15157</v>
      </c>
      <c r="J82" s="5">
        <f>VLOOKUP('15'!$A:$A,'13'!$A:$E,2,0)</f>
        <v>24</v>
      </c>
      <c r="K82" s="5">
        <f>VLOOKUP('15'!$A:$A,'13'!$A:$E,3,0)</f>
        <v>636</v>
      </c>
      <c r="L82" s="5">
        <f>VLOOKUP('15'!$A:$A,'13'!$A:$E,4,0)</f>
        <v>612</v>
      </c>
      <c r="M82" s="18">
        <f>VLOOKUP('15'!$A:$A,'13'!$A:$E,5,0)</f>
        <v>15666</v>
      </c>
    </row>
    <row r="83" spans="1:13" ht="14.25">
      <c r="A83" t="s">
        <v>138</v>
      </c>
      <c r="B83">
        <v>27</v>
      </c>
      <c r="C83">
        <v>643</v>
      </c>
      <c r="D83" s="6">
        <v>628</v>
      </c>
      <c r="E83" s="15">
        <f>VLOOKUP(D83,'fd'!$A:$B,2,0)</f>
        <v>14412</v>
      </c>
      <c r="F83" s="4">
        <f>VLOOKUP('15'!$A:$A,'14'!$A:$E,2,0)</f>
        <v>32</v>
      </c>
      <c r="G83" s="4">
        <f>VLOOKUP('15'!$A:$A,'14'!$A:$E,3,0)</f>
        <v>656</v>
      </c>
      <c r="H83" s="4">
        <f>VLOOKUP('15'!$A:$A,'14'!$A:$E,4,0)</f>
        <v>637</v>
      </c>
      <c r="I83" s="17">
        <f>VLOOKUP('15'!$A:$A,'14'!$A:$E,5,0)</f>
        <v>14324</v>
      </c>
      <c r="J83" s="5">
        <f>VLOOKUP('15'!$A:$A,'13'!$A:$E,2,0)</f>
        <v>30</v>
      </c>
      <c r="K83" s="5">
        <f>VLOOKUP('15'!$A:$A,'13'!$A:$E,3,0)</f>
        <v>631</v>
      </c>
      <c r="L83" s="5">
        <f>VLOOKUP('15'!$A:$A,'13'!$A:$E,4,0)</f>
        <v>609</v>
      </c>
      <c r="M83" s="18">
        <f>VLOOKUP('15'!$A:$A,'13'!$A:$E,5,0)</f>
        <v>17250</v>
      </c>
    </row>
    <row r="84" spans="1:13" ht="14.25">
      <c r="A84" t="s">
        <v>5</v>
      </c>
      <c r="B84">
        <v>83</v>
      </c>
      <c r="C84">
        <v>663</v>
      </c>
      <c r="D84" s="6">
        <v>628</v>
      </c>
      <c r="E84" s="15">
        <f>VLOOKUP(D84,'fd'!$A:$B,2,0)</f>
        <v>14412</v>
      </c>
      <c r="F84" s="4">
        <f>VLOOKUP('15'!$A:$A,'14'!$A:$E,2,0)</f>
        <v>90</v>
      </c>
      <c r="G84" s="4">
        <f>VLOOKUP('15'!$A:$A,'14'!$A:$E,3,0)</f>
        <v>672</v>
      </c>
      <c r="H84" s="4">
        <f>VLOOKUP('15'!$A:$A,'14'!$A:$E,4,0)</f>
        <v>644</v>
      </c>
      <c r="I84" s="17">
        <f>VLOOKUP('15'!$A:$A,'14'!$A:$E,5,0)</f>
        <v>10961</v>
      </c>
      <c r="J84" s="5">
        <f>VLOOKUP('15'!$A:$A,'13'!$A:$E,2,0)</f>
        <v>95</v>
      </c>
      <c r="K84" s="5">
        <f>VLOOKUP('15'!$A:$A,'13'!$A:$E,3,0)</f>
        <v>667</v>
      </c>
      <c r="L84" s="5">
        <f>VLOOKUP('15'!$A:$A,'13'!$A:$E,4,0)</f>
        <v>616</v>
      </c>
      <c r="M84" s="18">
        <f>VLOOKUP('15'!$A:$A,'13'!$A:$E,5,0)</f>
        <v>13769</v>
      </c>
    </row>
    <row r="85" spans="1:13" ht="14.25">
      <c r="A85" t="s">
        <v>3</v>
      </c>
      <c r="B85">
        <v>17</v>
      </c>
      <c r="C85">
        <v>651</v>
      </c>
      <c r="D85" s="6">
        <v>628</v>
      </c>
      <c r="E85" s="15">
        <f>VLOOKUP(D85,'fd'!$A:$B,2,0)</f>
        <v>14412</v>
      </c>
      <c r="F85" s="4">
        <f>VLOOKUP('15'!$A:$A,'14'!$A:$E,2,0)</f>
        <v>17</v>
      </c>
      <c r="G85" s="4">
        <f>VLOOKUP('15'!$A:$A,'14'!$A:$E,3,0)</f>
        <v>656</v>
      </c>
      <c r="H85" s="4">
        <f>VLOOKUP('15'!$A:$A,'14'!$A:$E,4,0)</f>
        <v>638</v>
      </c>
      <c r="I85" s="17">
        <f>VLOOKUP('15'!$A:$A,'14'!$A:$E,5,0)</f>
        <v>13802</v>
      </c>
      <c r="J85" s="5">
        <f>VLOOKUP('15'!$A:$A,'13'!$A:$E,2,0)</f>
        <v>17</v>
      </c>
      <c r="K85" s="5">
        <f>VLOOKUP('15'!$A:$A,'13'!$A:$E,3,0)</f>
        <v>633</v>
      </c>
      <c r="L85" s="5">
        <f>VLOOKUP('15'!$A:$A,'13'!$A:$E,4,0)</f>
        <v>619</v>
      </c>
      <c r="M85" s="18">
        <f>VLOOKUP('15'!$A:$A,'13'!$A:$E,5,0)</f>
        <v>12433</v>
      </c>
    </row>
    <row r="86" spans="1:13" ht="14.25">
      <c r="A86" t="s">
        <v>18</v>
      </c>
      <c r="B86">
        <v>641</v>
      </c>
      <c r="C86">
        <v>654</v>
      </c>
      <c r="D86" s="6">
        <v>627</v>
      </c>
      <c r="E86" s="15">
        <f>VLOOKUP(D86,'fd'!$A:$B,2,0)</f>
        <v>14912</v>
      </c>
      <c r="F86" s="4">
        <f>VLOOKUP('15'!$A:$A,'14'!$A:$E,2,0)</f>
        <v>615</v>
      </c>
      <c r="G86" s="4">
        <f>VLOOKUP('15'!$A:$A,'14'!$A:$E,3,0)</f>
        <v>663</v>
      </c>
      <c r="H86" s="4">
        <f>VLOOKUP('15'!$A:$A,'14'!$A:$E,4,0)</f>
        <v>636</v>
      </c>
      <c r="I86" s="17">
        <f>VLOOKUP('15'!$A:$A,'14'!$A:$E,5,0)</f>
        <v>14972</v>
      </c>
      <c r="J86" s="5">
        <f>VLOOKUP('15'!$A:$A,'13'!$A:$E,2,0)</f>
        <v>633</v>
      </c>
      <c r="K86" s="5">
        <f>VLOOKUP('15'!$A:$A,'13'!$A:$E,3,0)</f>
        <v>652</v>
      </c>
      <c r="L86" s="5">
        <f>VLOOKUP('15'!$A:$A,'13'!$A:$E,4,0)</f>
        <v>612</v>
      </c>
      <c r="M86" s="18">
        <f>VLOOKUP('15'!$A:$A,'13'!$A:$E,5,0)</f>
        <v>15751</v>
      </c>
    </row>
    <row r="87" spans="1:13" ht="14.25">
      <c r="A87" t="s">
        <v>139</v>
      </c>
      <c r="B87">
        <v>17</v>
      </c>
      <c r="C87">
        <v>649</v>
      </c>
      <c r="D87" s="6">
        <v>627</v>
      </c>
      <c r="E87" s="15">
        <f>VLOOKUP(D87,'fd'!$A:$B,2,0)</f>
        <v>14912</v>
      </c>
      <c r="F87" s="4">
        <f>VLOOKUP('15'!$A:$A,'14'!$A:$E,2,0)</f>
        <v>16</v>
      </c>
      <c r="G87" s="4">
        <f>VLOOKUP('15'!$A:$A,'14'!$A:$E,3,0)</f>
        <v>647</v>
      </c>
      <c r="H87" s="4">
        <f>VLOOKUP('15'!$A:$A,'14'!$A:$E,4,0)</f>
        <v>634</v>
      </c>
      <c r="I87" s="17">
        <f>VLOOKUP('15'!$A:$A,'14'!$A:$E,5,0)</f>
        <v>16225</v>
      </c>
      <c r="J87" s="5">
        <f>VLOOKUP('15'!$A:$A,'13'!$A:$E,2,0)</f>
        <v>19</v>
      </c>
      <c r="K87" s="5">
        <f>VLOOKUP('15'!$A:$A,'13'!$A:$E,3,0)</f>
        <v>631</v>
      </c>
      <c r="L87" s="5">
        <f>VLOOKUP('15'!$A:$A,'13'!$A:$E,4,0)</f>
        <v>606</v>
      </c>
      <c r="M87" s="18">
        <f>VLOOKUP('15'!$A:$A,'13'!$A:$E,5,0)</f>
        <v>19335</v>
      </c>
    </row>
    <row r="88" spans="1:13" ht="14.25">
      <c r="A88" t="s">
        <v>140</v>
      </c>
      <c r="B88">
        <v>107</v>
      </c>
      <c r="C88">
        <v>655</v>
      </c>
      <c r="D88" s="6">
        <v>627</v>
      </c>
      <c r="E88" s="15">
        <f>VLOOKUP(D88,'fd'!$A:$B,2,0)</f>
        <v>14912</v>
      </c>
      <c r="F88" s="4">
        <f>VLOOKUP('15'!$A:$A,'14'!$A:$E,2,0)</f>
        <v>109</v>
      </c>
      <c r="G88" s="4">
        <f>VLOOKUP('15'!$A:$A,'14'!$A:$E,3,0)</f>
        <v>673</v>
      </c>
      <c r="H88" s="4">
        <f>VLOOKUP('15'!$A:$A,'14'!$A:$E,4,0)</f>
        <v>638</v>
      </c>
      <c r="I88" s="17">
        <f>VLOOKUP('15'!$A:$A,'14'!$A:$E,5,0)</f>
        <v>13781</v>
      </c>
      <c r="J88" s="5">
        <f>VLOOKUP('15'!$A:$A,'13'!$A:$E,2,0)</f>
        <v>112</v>
      </c>
      <c r="K88" s="5">
        <f>VLOOKUP('15'!$A:$A,'13'!$A:$E,3,0)</f>
        <v>646</v>
      </c>
      <c r="L88" s="5">
        <f>VLOOKUP('15'!$A:$A,'13'!$A:$E,4,0)</f>
        <v>613</v>
      </c>
      <c r="M88" s="18">
        <f>VLOOKUP('15'!$A:$A,'13'!$A:$E,5,0)</f>
        <v>14936</v>
      </c>
    </row>
    <row r="89" spans="1:13" ht="14.25">
      <c r="A89" t="s">
        <v>141</v>
      </c>
      <c r="B89">
        <v>5</v>
      </c>
      <c r="C89">
        <v>632</v>
      </c>
      <c r="D89" s="6">
        <v>626</v>
      </c>
      <c r="E89" s="15">
        <f>VLOOKUP(D89,'fd'!$A:$B,2,0)</f>
        <v>15434</v>
      </c>
      <c r="F89" s="4">
        <f>VLOOKUP('15'!$A:$A,'14'!$A:$E,2,0)</f>
        <v>3</v>
      </c>
      <c r="G89" s="4">
        <f>VLOOKUP('15'!$A:$A,'14'!$A:$E,3,0)</f>
        <v>643</v>
      </c>
      <c r="H89" s="4">
        <f>VLOOKUP('15'!$A:$A,'14'!$A:$E,4,0)</f>
        <v>638</v>
      </c>
      <c r="I89" s="17">
        <f>VLOOKUP('15'!$A:$A,'14'!$A:$E,5,0)</f>
        <v>13725</v>
      </c>
      <c r="J89" s="5">
        <f>VLOOKUP('15'!$A:$A,'13'!$A:$E,2,0)</f>
        <v>3</v>
      </c>
      <c r="K89" s="5">
        <f>VLOOKUP('15'!$A:$A,'13'!$A:$E,3,0)</f>
        <v>619</v>
      </c>
      <c r="L89" s="5">
        <f>VLOOKUP('15'!$A:$A,'13'!$A:$E,4,0)</f>
        <v>609</v>
      </c>
      <c r="M89" s="18">
        <f>VLOOKUP('15'!$A:$A,'13'!$A:$E,5,0)</f>
        <v>17220</v>
      </c>
    </row>
    <row r="90" spans="1:13" ht="14.25">
      <c r="A90" t="s">
        <v>142</v>
      </c>
      <c r="B90">
        <v>2</v>
      </c>
      <c r="C90">
        <v>625</v>
      </c>
      <c r="D90" s="6">
        <v>625</v>
      </c>
      <c r="E90" s="15">
        <f>VLOOKUP(D90,'fd'!$A:$B,2,0)</f>
        <v>15892</v>
      </c>
      <c r="F90" s="4">
        <f>VLOOKUP('15'!$A:$A,'14'!$A:$E,2,0)</f>
        <v>4</v>
      </c>
      <c r="G90" s="4">
        <f>VLOOKUP('15'!$A:$A,'14'!$A:$E,3,0)</f>
        <v>641</v>
      </c>
      <c r="H90" s="4">
        <f>VLOOKUP('15'!$A:$A,'14'!$A:$E,4,0)</f>
        <v>634</v>
      </c>
      <c r="I90" s="17">
        <f>VLOOKUP('15'!$A:$A,'14'!$A:$E,5,0)</f>
        <v>16181</v>
      </c>
      <c r="J90" s="5">
        <f>VLOOKUP('15'!$A:$A,'13'!$A:$E,2,0)</f>
        <v>4</v>
      </c>
      <c r="K90" s="5">
        <f>VLOOKUP('15'!$A:$A,'13'!$A:$E,3,0)</f>
        <v>611</v>
      </c>
      <c r="L90" s="5">
        <f>VLOOKUP('15'!$A:$A,'13'!$A:$E,4,0)</f>
        <v>606</v>
      </c>
      <c r="M90" s="18">
        <f>VLOOKUP('15'!$A:$A,'13'!$A:$E,5,0)</f>
        <v>19198</v>
      </c>
    </row>
    <row r="91" spans="1:13" ht="14.25">
      <c r="A91" t="s">
        <v>143</v>
      </c>
      <c r="B91">
        <v>733</v>
      </c>
      <c r="C91">
        <v>653</v>
      </c>
      <c r="D91" s="6">
        <v>624</v>
      </c>
      <c r="E91" s="15">
        <f>VLOOKUP(D91,'fd'!$A:$B,2,0)</f>
        <v>16408</v>
      </c>
      <c r="F91" s="4">
        <f>VLOOKUP('15'!$A:$A,'14'!$A:$E,2,0)</f>
        <v>662</v>
      </c>
      <c r="G91" s="4">
        <f>VLOOKUP('15'!$A:$A,'14'!$A:$E,3,0)</f>
        <v>660</v>
      </c>
      <c r="H91" s="4">
        <f>VLOOKUP('15'!$A:$A,'14'!$A:$E,4,0)</f>
        <v>633</v>
      </c>
      <c r="I91" s="17">
        <f>VLOOKUP('15'!$A:$A,'14'!$A:$E,5,0)</f>
        <v>16954</v>
      </c>
      <c r="J91" s="5">
        <f>VLOOKUP('15'!$A:$A,'13'!$A:$E,2,0)</f>
        <v>676</v>
      </c>
      <c r="K91" s="5">
        <f>VLOOKUP('15'!$A:$A,'13'!$A:$E,3,0)</f>
        <v>636</v>
      </c>
      <c r="L91" s="5">
        <f>VLOOKUP('15'!$A:$A,'13'!$A:$E,4,0)</f>
        <v>608</v>
      </c>
      <c r="M91" s="18">
        <f>VLOOKUP('15'!$A:$A,'13'!$A:$E,5,0)</f>
        <v>17650</v>
      </c>
    </row>
    <row r="92" spans="1:13" ht="14.25">
      <c r="A92" t="s">
        <v>10</v>
      </c>
      <c r="B92">
        <v>86</v>
      </c>
      <c r="C92">
        <v>652</v>
      </c>
      <c r="D92" s="6">
        <v>624</v>
      </c>
      <c r="E92" s="15">
        <f>VLOOKUP(D92,'fd'!$A:$B,2,0)</f>
        <v>16408</v>
      </c>
      <c r="F92" s="4">
        <f>VLOOKUP('15'!$A:$A,'14'!$A:$E,2,0)</f>
        <v>87</v>
      </c>
      <c r="G92" s="4">
        <f>VLOOKUP('15'!$A:$A,'14'!$A:$E,3,0)</f>
        <v>663</v>
      </c>
      <c r="H92" s="4">
        <f>VLOOKUP('15'!$A:$A,'14'!$A:$E,4,0)</f>
        <v>642</v>
      </c>
      <c r="I92" s="17">
        <f>VLOOKUP('15'!$A:$A,'14'!$A:$E,5,0)</f>
        <v>12071</v>
      </c>
      <c r="J92" s="5">
        <f>VLOOKUP('15'!$A:$A,'13'!$A:$E,2,0)</f>
        <v>90</v>
      </c>
      <c r="K92" s="5">
        <f>VLOOKUP('15'!$A:$A,'13'!$A:$E,3,0)</f>
        <v>656</v>
      </c>
      <c r="L92" s="5">
        <f>VLOOKUP('15'!$A:$A,'13'!$A:$E,4,0)</f>
        <v>614</v>
      </c>
      <c r="M92" s="18">
        <f>VLOOKUP('15'!$A:$A,'13'!$A:$E,5,0)</f>
        <v>14485</v>
      </c>
    </row>
    <row r="93" spans="1:13" ht="14.25">
      <c r="A93" t="s">
        <v>144</v>
      </c>
      <c r="B93">
        <v>5</v>
      </c>
      <c r="C93">
        <v>628</v>
      </c>
      <c r="D93" s="6">
        <v>624</v>
      </c>
      <c r="E93" s="15">
        <f>VLOOKUP(D93,'fd'!$A:$B,2,0)</f>
        <v>16408</v>
      </c>
      <c r="F93" s="4">
        <f>VLOOKUP('15'!$A:$A,'14'!$A:$E,2,0)</f>
        <v>5</v>
      </c>
      <c r="G93" s="4">
        <f>VLOOKUP('15'!$A:$A,'14'!$A:$E,3,0)</f>
        <v>637</v>
      </c>
      <c r="H93" s="4">
        <f>VLOOKUP('15'!$A:$A,'14'!$A:$E,4,0)</f>
        <v>632</v>
      </c>
      <c r="I93" s="17">
        <f>VLOOKUP('15'!$A:$A,'14'!$A:$E,5,0)</f>
        <v>17116</v>
      </c>
      <c r="J93" s="5">
        <f>VLOOKUP('15'!$A:$A,'13'!$A:$E,2,0)</f>
        <v>4</v>
      </c>
      <c r="K93" s="5">
        <f>VLOOKUP('15'!$A:$A,'13'!$A:$E,3,0)</f>
        <v>609</v>
      </c>
      <c r="L93" s="5">
        <f>VLOOKUP('15'!$A:$A,'13'!$A:$E,4,0)</f>
        <v>605</v>
      </c>
      <c r="M93" s="18">
        <f>VLOOKUP('15'!$A:$A,'13'!$A:$E,5,0)</f>
        <v>19873</v>
      </c>
    </row>
    <row r="94" spans="1:13" ht="14.25">
      <c r="A94" t="s">
        <v>145</v>
      </c>
      <c r="B94">
        <v>341</v>
      </c>
      <c r="C94">
        <v>653</v>
      </c>
      <c r="D94" s="6">
        <v>624</v>
      </c>
      <c r="E94" s="15">
        <f>VLOOKUP(D94,'fd'!$A:$B,2,0)</f>
        <v>16408</v>
      </c>
      <c r="F94" s="4">
        <f>VLOOKUP('15'!$A:$A,'14'!$A:$E,2,0)</f>
        <v>326</v>
      </c>
      <c r="G94" s="4">
        <f>VLOOKUP('15'!$A:$A,'14'!$A:$E,3,0)</f>
        <v>660</v>
      </c>
      <c r="H94" s="4">
        <f>VLOOKUP('15'!$A:$A,'14'!$A:$E,4,0)</f>
        <v>636</v>
      </c>
      <c r="I94" s="17">
        <f>VLOOKUP('15'!$A:$A,'14'!$A:$E,5,0)</f>
        <v>15056</v>
      </c>
      <c r="J94" s="5">
        <f>VLOOKUP('15'!$A:$A,'13'!$A:$E,2,0)</f>
        <v>339</v>
      </c>
      <c r="K94" s="5">
        <f>VLOOKUP('15'!$A:$A,'13'!$A:$E,3,0)</f>
        <v>633</v>
      </c>
      <c r="L94" s="5">
        <f>VLOOKUP('15'!$A:$A,'13'!$A:$E,4,0)</f>
        <v>610</v>
      </c>
      <c r="M94" s="18">
        <f>VLOOKUP('15'!$A:$A,'13'!$A:$E,5,0)</f>
        <v>16910</v>
      </c>
    </row>
    <row r="95" spans="1:13" ht="14.25">
      <c r="A95" t="s">
        <v>146</v>
      </c>
      <c r="B95">
        <v>301</v>
      </c>
      <c r="C95">
        <v>668</v>
      </c>
      <c r="D95" s="6">
        <v>623</v>
      </c>
      <c r="E95" s="15">
        <f>VLOOKUP(D95,'fd'!$A:$B,2,0)</f>
        <v>16957</v>
      </c>
      <c r="F95" s="4">
        <f>VLOOKUP('15'!$A:$A,'14'!$A:$E,2,0)</f>
        <v>261</v>
      </c>
      <c r="G95" s="4">
        <f>VLOOKUP('15'!$A:$A,'14'!$A:$E,3,0)</f>
        <v>661</v>
      </c>
      <c r="H95" s="4">
        <f>VLOOKUP('15'!$A:$A,'14'!$A:$E,4,0)</f>
        <v>637</v>
      </c>
      <c r="I95" s="17">
        <f>VLOOKUP('15'!$A:$A,'14'!$A:$E,5,0)</f>
        <v>14587</v>
      </c>
      <c r="J95" s="5">
        <f>VLOOKUP('15'!$A:$A,'13'!$A:$E,2,0)</f>
        <v>266</v>
      </c>
      <c r="K95" s="5">
        <f>VLOOKUP('15'!$A:$A,'13'!$A:$E,3,0)</f>
        <v>650</v>
      </c>
      <c r="L95" s="5">
        <f>VLOOKUP('15'!$A:$A,'13'!$A:$E,4,0)</f>
        <v>610</v>
      </c>
      <c r="M95" s="18">
        <f>VLOOKUP('15'!$A:$A,'13'!$A:$E,5,0)</f>
        <v>17010</v>
      </c>
    </row>
    <row r="96" spans="1:13" ht="14.25">
      <c r="A96" t="s">
        <v>147</v>
      </c>
      <c r="B96">
        <v>72</v>
      </c>
      <c r="C96">
        <v>650</v>
      </c>
      <c r="D96" s="6">
        <v>623</v>
      </c>
      <c r="E96" s="15">
        <f>VLOOKUP(D96,'fd'!$A:$B,2,0)</f>
        <v>16957</v>
      </c>
      <c r="F96" s="4">
        <f>VLOOKUP('15'!$A:$A,'14'!$A:$E,2,0)</f>
        <v>55</v>
      </c>
      <c r="G96" s="4">
        <f>VLOOKUP('15'!$A:$A,'14'!$A:$E,3,0)</f>
        <v>653</v>
      </c>
      <c r="H96" s="4">
        <f>VLOOKUP('15'!$A:$A,'14'!$A:$E,4,0)</f>
        <v>633</v>
      </c>
      <c r="I96" s="17">
        <f>VLOOKUP('15'!$A:$A,'14'!$A:$E,5,0)</f>
        <v>16500</v>
      </c>
      <c r="J96" s="5">
        <f>VLOOKUP('15'!$A:$A,'13'!$A:$E,2,0)</f>
        <v>46</v>
      </c>
      <c r="K96" s="5">
        <f>VLOOKUP('15'!$A:$A,'13'!$A:$E,3,0)</f>
        <v>630</v>
      </c>
      <c r="L96" s="5">
        <f>VLOOKUP('15'!$A:$A,'13'!$A:$E,4,0)</f>
        <v>607</v>
      </c>
      <c r="M96" s="18">
        <f>VLOOKUP('15'!$A:$A,'13'!$A:$E,5,0)</f>
        <v>18454</v>
      </c>
    </row>
    <row r="97" spans="1:13" ht="14.25">
      <c r="A97" t="s">
        <v>148</v>
      </c>
      <c r="B97">
        <v>30</v>
      </c>
      <c r="C97">
        <v>637</v>
      </c>
      <c r="D97" s="6">
        <v>623</v>
      </c>
      <c r="E97" s="15">
        <f>VLOOKUP(D97,'fd'!$A:$B,2,0)</f>
        <v>16957</v>
      </c>
      <c r="F97" s="4">
        <f>VLOOKUP('15'!$A:$A,'14'!$A:$E,2,0)</f>
        <v>38</v>
      </c>
      <c r="G97" s="4">
        <f>VLOOKUP('15'!$A:$A,'14'!$A:$E,3,0)</f>
        <v>653</v>
      </c>
      <c r="H97" s="4">
        <f>VLOOKUP('15'!$A:$A,'14'!$A:$E,4,0)</f>
        <v>633</v>
      </c>
      <c r="I97" s="17">
        <f>VLOOKUP('15'!$A:$A,'14'!$A:$E,5,0)</f>
        <v>16568</v>
      </c>
      <c r="J97" s="5">
        <f>VLOOKUP('15'!$A:$A,'13'!$A:$E,2,0)</f>
        <v>50</v>
      </c>
      <c r="K97" s="5">
        <f>VLOOKUP('15'!$A:$A,'13'!$A:$E,3,0)</f>
        <v>624</v>
      </c>
      <c r="L97" s="5">
        <f>VLOOKUP('15'!$A:$A,'13'!$A:$E,4,0)</f>
        <v>608</v>
      </c>
      <c r="M97" s="18">
        <f>VLOOKUP('15'!$A:$A,'13'!$A:$E,5,0)</f>
        <v>17975</v>
      </c>
    </row>
    <row r="98" spans="1:13" ht="14.25">
      <c r="A98" t="s">
        <v>149</v>
      </c>
      <c r="B98">
        <v>228</v>
      </c>
      <c r="C98">
        <v>650</v>
      </c>
      <c r="D98" s="6">
        <v>622</v>
      </c>
      <c r="E98" s="15">
        <f>VLOOKUP(D98,'fd'!$A:$B,2,0)</f>
        <v>17525</v>
      </c>
      <c r="F98" s="4">
        <f>VLOOKUP('15'!$A:$A,'14'!$A:$E,2,0)</f>
        <v>216</v>
      </c>
      <c r="G98" s="4">
        <f>VLOOKUP('15'!$A:$A,'14'!$A:$E,3,0)</f>
        <v>652</v>
      </c>
      <c r="H98" s="4">
        <f>VLOOKUP('15'!$A:$A,'14'!$A:$E,4,0)</f>
        <v>633</v>
      </c>
      <c r="I98" s="17">
        <f>VLOOKUP('15'!$A:$A,'14'!$A:$E,5,0)</f>
        <v>16716</v>
      </c>
      <c r="J98" s="5">
        <f>VLOOKUP('15'!$A:$A,'13'!$A:$E,2,0)</f>
        <v>214</v>
      </c>
      <c r="K98" s="5">
        <f>VLOOKUP('15'!$A:$A,'13'!$A:$E,3,0)</f>
        <v>635</v>
      </c>
      <c r="L98" s="5">
        <f>VLOOKUP('15'!$A:$A,'13'!$A:$E,4,0)</f>
        <v>609</v>
      </c>
      <c r="M98" s="18">
        <f>VLOOKUP('15'!$A:$A,'13'!$A:$E,5,0)</f>
        <v>17407</v>
      </c>
    </row>
    <row r="99" spans="1:13" ht="14.25">
      <c r="A99" t="s">
        <v>11</v>
      </c>
      <c r="B99">
        <v>86</v>
      </c>
      <c r="C99">
        <v>647</v>
      </c>
      <c r="D99" s="6">
        <v>622</v>
      </c>
      <c r="E99" s="15">
        <f>VLOOKUP(D99,'fd'!$A:$B,2,0)</f>
        <v>17525</v>
      </c>
      <c r="F99" s="4">
        <f>VLOOKUP('15'!$A:$A,'14'!$A:$E,2,0)</f>
        <v>87</v>
      </c>
      <c r="G99" s="4">
        <f>VLOOKUP('15'!$A:$A,'14'!$A:$E,3,0)</f>
        <v>656</v>
      </c>
      <c r="H99" s="4">
        <f>VLOOKUP('15'!$A:$A,'14'!$A:$E,4,0)</f>
        <v>633</v>
      </c>
      <c r="I99" s="17">
        <f>VLOOKUP('15'!$A:$A,'14'!$A:$E,5,0)</f>
        <v>16492</v>
      </c>
      <c r="J99" s="5">
        <f>VLOOKUP('15'!$A:$A,'13'!$A:$E,2,0)</f>
        <v>95</v>
      </c>
      <c r="K99" s="5">
        <f>VLOOKUP('15'!$A:$A,'13'!$A:$E,3,0)</f>
        <v>648</v>
      </c>
      <c r="L99" s="5">
        <f>VLOOKUP('15'!$A:$A,'13'!$A:$E,4,0)</f>
        <v>607</v>
      </c>
      <c r="M99" s="18">
        <f>VLOOKUP('15'!$A:$A,'13'!$A:$E,5,0)</f>
        <v>18163</v>
      </c>
    </row>
    <row r="100" spans="1:13" ht="14.25">
      <c r="A100" t="s">
        <v>150</v>
      </c>
      <c r="B100">
        <v>183</v>
      </c>
      <c r="C100">
        <v>663</v>
      </c>
      <c r="D100" s="6">
        <v>622</v>
      </c>
      <c r="E100" s="15">
        <f>VLOOKUP(D100,'fd'!$A:$B,2,0)</f>
        <v>17525</v>
      </c>
      <c r="F100" s="4">
        <f>VLOOKUP('15'!$A:$A,'14'!$A:$E,2,0)</f>
        <v>174</v>
      </c>
      <c r="G100" s="4">
        <f>VLOOKUP('15'!$A:$A,'14'!$A:$E,3,0)</f>
        <v>665</v>
      </c>
      <c r="H100" s="4">
        <f>VLOOKUP('15'!$A:$A,'14'!$A:$E,4,0)</f>
        <v>638</v>
      </c>
      <c r="I100" s="17">
        <f>VLOOKUP('15'!$A:$A,'14'!$A:$E,5,0)</f>
        <v>14116</v>
      </c>
      <c r="J100" s="5">
        <f>VLOOKUP('15'!$A:$A,'13'!$A:$E,2,0)</f>
        <v>166</v>
      </c>
      <c r="K100" s="5">
        <f>VLOOKUP('15'!$A:$A,'13'!$A:$E,3,0)</f>
        <v>656</v>
      </c>
      <c r="L100" s="5">
        <f>VLOOKUP('15'!$A:$A,'13'!$A:$E,4,0)</f>
        <v>614</v>
      </c>
      <c r="M100" s="18">
        <f>VLOOKUP('15'!$A:$A,'13'!$A:$E,5,0)</f>
        <v>14370</v>
      </c>
    </row>
    <row r="101" spans="1:13" ht="14.25">
      <c r="A101" t="s">
        <v>151</v>
      </c>
      <c r="B101">
        <v>19</v>
      </c>
      <c r="C101">
        <v>651</v>
      </c>
      <c r="D101" s="6">
        <v>621</v>
      </c>
      <c r="E101" s="15">
        <f>VLOOKUP(D101,'fd'!$A:$B,2,0)</f>
        <v>18092</v>
      </c>
      <c r="F101" s="4">
        <f>VLOOKUP('15'!$A:$A,'14'!$A:$E,2,0)</f>
        <v>18</v>
      </c>
      <c r="G101" s="4">
        <f>VLOOKUP('15'!$A:$A,'14'!$A:$E,3,0)</f>
        <v>642</v>
      </c>
      <c r="H101" s="4">
        <f>VLOOKUP('15'!$A:$A,'14'!$A:$E,4,0)</f>
        <v>624</v>
      </c>
      <c r="I101" s="17">
        <f>VLOOKUP('15'!$A:$A,'14'!$A:$E,5,0)</f>
        <v>22715</v>
      </c>
      <c r="J101" s="5">
        <f>VLOOKUP('15'!$A:$A,'13'!$A:$E,2,0)</f>
        <v>10</v>
      </c>
      <c r="K101" s="5">
        <f>VLOOKUP('15'!$A:$A,'13'!$A:$E,3,0)</f>
        <v>624</v>
      </c>
      <c r="L101" s="5">
        <f>VLOOKUP('15'!$A:$A,'13'!$A:$E,4,0)</f>
        <v>588</v>
      </c>
      <c r="M101" s="18">
        <f>VLOOKUP('15'!$A:$A,'13'!$A:$E,5,0)</f>
        <v>31104</v>
      </c>
    </row>
    <row r="102" spans="1:13" ht="14.25">
      <c r="A102" t="s">
        <v>15</v>
      </c>
      <c r="B102">
        <v>32</v>
      </c>
      <c r="C102">
        <v>641</v>
      </c>
      <c r="D102" s="6">
        <v>621</v>
      </c>
      <c r="E102" s="15">
        <f>VLOOKUP(D102,'fd'!$A:$B,2,0)</f>
        <v>18092</v>
      </c>
      <c r="F102" s="4">
        <f>VLOOKUP('15'!$A:$A,'14'!$A:$E,2,0)</f>
        <v>24</v>
      </c>
      <c r="G102" s="4">
        <f>VLOOKUP('15'!$A:$A,'14'!$A:$E,3,0)</f>
        <v>657</v>
      </c>
      <c r="H102" s="4">
        <f>VLOOKUP('15'!$A:$A,'14'!$A:$E,4,0)</f>
        <v>624</v>
      </c>
      <c r="I102" s="17">
        <f>VLOOKUP('15'!$A:$A,'14'!$A:$E,5,0)</f>
        <v>22684</v>
      </c>
      <c r="J102" s="5">
        <f>VLOOKUP('15'!$A:$A,'13'!$A:$E,2,0)</f>
        <v>18</v>
      </c>
      <c r="K102" s="5">
        <f>VLOOKUP('15'!$A:$A,'13'!$A:$E,3,0)</f>
        <v>643</v>
      </c>
      <c r="L102" s="5">
        <f>VLOOKUP('15'!$A:$A,'13'!$A:$E,4,0)</f>
        <v>613</v>
      </c>
      <c r="M102" s="18">
        <f>VLOOKUP('15'!$A:$A,'13'!$A:$E,5,0)</f>
        <v>15368</v>
      </c>
    </row>
    <row r="103" spans="1:13" ht="14.25">
      <c r="A103" t="s">
        <v>152</v>
      </c>
      <c r="B103">
        <v>7</v>
      </c>
      <c r="C103">
        <v>638</v>
      </c>
      <c r="D103" s="6">
        <v>621</v>
      </c>
      <c r="E103" s="15">
        <f>VLOOKUP(D103,'fd'!$A:$B,2,0)</f>
        <v>18092</v>
      </c>
      <c r="F103" s="4" t="e">
        <f>VLOOKUP('15'!$A:$A,'14'!$A:$E,2,0)</f>
        <v>#N/A</v>
      </c>
      <c r="G103" s="4" t="e">
        <f>VLOOKUP('15'!$A:$A,'14'!$A:$E,3,0)</f>
        <v>#N/A</v>
      </c>
      <c r="H103" s="4" t="e">
        <f>VLOOKUP('15'!$A:$A,'14'!$A:$E,4,0)</f>
        <v>#N/A</v>
      </c>
      <c r="I103" s="17" t="e">
        <f>VLOOKUP('15'!$A:$A,'14'!$A:$E,5,0)</f>
        <v>#N/A</v>
      </c>
      <c r="J103" s="5" t="e">
        <f>VLOOKUP('15'!$A:$A,'13'!$A:$E,2,0)</f>
        <v>#N/A</v>
      </c>
      <c r="K103" s="5" t="e">
        <f>VLOOKUP('15'!$A:$A,'13'!$A:$E,3,0)</f>
        <v>#N/A</v>
      </c>
      <c r="L103" s="5" t="e">
        <f>VLOOKUP('15'!$A:$A,'13'!$A:$E,4,0)</f>
        <v>#N/A</v>
      </c>
      <c r="M103" s="18" t="e">
        <f>VLOOKUP('15'!$A:$A,'13'!$A:$E,5,0)</f>
        <v>#N/A</v>
      </c>
    </row>
    <row r="104" spans="1:13" ht="14.25">
      <c r="A104" t="s">
        <v>153</v>
      </c>
      <c r="B104">
        <v>272</v>
      </c>
      <c r="C104">
        <v>648</v>
      </c>
      <c r="D104" s="6">
        <v>621</v>
      </c>
      <c r="E104" s="15">
        <f>VLOOKUP(D104,'fd'!$A:$B,2,0)</f>
        <v>18092</v>
      </c>
      <c r="F104" s="4">
        <f>VLOOKUP('15'!$A:$A,'14'!$A:$E,2,0)</f>
        <v>278</v>
      </c>
      <c r="G104" s="4">
        <f>VLOOKUP('15'!$A:$A,'14'!$A:$E,3,0)</f>
        <v>658</v>
      </c>
      <c r="H104" s="4">
        <f>VLOOKUP('15'!$A:$A,'14'!$A:$E,4,0)</f>
        <v>632</v>
      </c>
      <c r="I104" s="17">
        <f>VLOOKUP('15'!$A:$A,'14'!$A:$E,5,0)</f>
        <v>17692</v>
      </c>
      <c r="J104" s="5">
        <f>VLOOKUP('15'!$A:$A,'13'!$A:$E,2,0)</f>
        <v>300</v>
      </c>
      <c r="K104" s="5">
        <f>VLOOKUP('15'!$A:$A,'13'!$A:$E,3,0)</f>
        <v>645</v>
      </c>
      <c r="L104" s="5">
        <f>VLOOKUP('15'!$A:$A,'13'!$A:$E,4,0)</f>
        <v>608</v>
      </c>
      <c r="M104" s="18">
        <f>VLOOKUP('15'!$A:$A,'13'!$A:$E,5,0)</f>
        <v>17606</v>
      </c>
    </row>
    <row r="105" spans="1:13" ht="14.25">
      <c r="A105" t="s">
        <v>154</v>
      </c>
      <c r="B105">
        <v>16</v>
      </c>
      <c r="C105">
        <v>646</v>
      </c>
      <c r="D105" s="6">
        <v>621</v>
      </c>
      <c r="E105" s="15">
        <f>VLOOKUP(D105,'fd'!$A:$B,2,0)</f>
        <v>18092</v>
      </c>
      <c r="F105" s="4">
        <f>VLOOKUP('15'!$A:$A,'14'!$A:$E,2,0)</f>
        <v>5</v>
      </c>
      <c r="G105" s="4">
        <f>VLOOKUP('15'!$A:$A,'14'!$A:$E,3,0)</f>
        <v>644</v>
      </c>
      <c r="H105" s="4">
        <f>VLOOKUP('15'!$A:$A,'14'!$A:$E,4,0)</f>
        <v>639</v>
      </c>
      <c r="I105" s="17">
        <f>VLOOKUP('15'!$A:$A,'14'!$A:$E,5,0)</f>
        <v>13463</v>
      </c>
      <c r="J105" s="5">
        <f>VLOOKUP('15'!$A:$A,'13'!$A:$E,2,0)</f>
        <v>5</v>
      </c>
      <c r="K105" s="5">
        <f>VLOOKUP('15'!$A:$A,'13'!$A:$E,3,0)</f>
        <v>622</v>
      </c>
      <c r="L105" s="5">
        <f>VLOOKUP('15'!$A:$A,'13'!$A:$E,4,0)</f>
        <v>611</v>
      </c>
      <c r="M105" s="18">
        <f>VLOOKUP('15'!$A:$A,'13'!$A:$E,5,0)</f>
        <v>16233</v>
      </c>
    </row>
    <row r="106" spans="1:13" ht="14.25">
      <c r="A106" t="s">
        <v>155</v>
      </c>
      <c r="B106">
        <v>48</v>
      </c>
      <c r="C106">
        <v>633</v>
      </c>
      <c r="D106" s="6">
        <v>621</v>
      </c>
      <c r="E106" s="15">
        <f>VLOOKUP(D106,'fd'!$A:$B,2,0)</f>
        <v>18092</v>
      </c>
      <c r="F106" s="4">
        <f>VLOOKUP('15'!$A:$A,'14'!$A:$E,2,0)</f>
        <v>48</v>
      </c>
      <c r="G106" s="4">
        <f>VLOOKUP('15'!$A:$A,'14'!$A:$E,3,0)</f>
        <v>648</v>
      </c>
      <c r="H106" s="4">
        <f>VLOOKUP('15'!$A:$A,'14'!$A:$E,4,0)</f>
        <v>629</v>
      </c>
      <c r="I106" s="17">
        <f>VLOOKUP('15'!$A:$A,'14'!$A:$E,5,0)</f>
        <v>19263</v>
      </c>
      <c r="J106" s="5">
        <f>VLOOKUP('15'!$A:$A,'13'!$A:$E,2,0)</f>
        <v>38</v>
      </c>
      <c r="K106" s="5">
        <f>VLOOKUP('15'!$A:$A,'13'!$A:$E,3,0)</f>
        <v>618</v>
      </c>
      <c r="L106" s="5">
        <f>VLOOKUP('15'!$A:$A,'13'!$A:$E,4,0)</f>
        <v>605</v>
      </c>
      <c r="M106" s="18">
        <f>VLOOKUP('15'!$A:$A,'13'!$A:$E,5,0)</f>
        <v>19736</v>
      </c>
    </row>
    <row r="107" spans="1:13" ht="14.25">
      <c r="A107" t="s">
        <v>156</v>
      </c>
      <c r="B107">
        <v>72</v>
      </c>
      <c r="C107">
        <v>634</v>
      </c>
      <c r="D107" s="6">
        <v>620</v>
      </c>
      <c r="E107" s="15">
        <f>VLOOKUP(D107,'fd'!$A:$B,2,0)</f>
        <v>18640</v>
      </c>
      <c r="F107" s="4">
        <f>VLOOKUP('15'!$A:$A,'14'!$A:$E,2,0)</f>
        <v>67</v>
      </c>
      <c r="G107" s="4">
        <f>VLOOKUP('15'!$A:$A,'14'!$A:$E,3,0)</f>
        <v>643</v>
      </c>
      <c r="H107" s="4">
        <f>VLOOKUP('15'!$A:$A,'14'!$A:$E,4,0)</f>
        <v>631</v>
      </c>
      <c r="I107" s="17">
        <f>VLOOKUP('15'!$A:$A,'14'!$A:$E,5,0)</f>
        <v>17841</v>
      </c>
      <c r="J107" s="5">
        <f>VLOOKUP('15'!$A:$A,'13'!$A:$E,2,0)</f>
        <v>68</v>
      </c>
      <c r="K107" s="5">
        <f>VLOOKUP('15'!$A:$A,'13'!$A:$E,3,0)</f>
        <v>622</v>
      </c>
      <c r="L107" s="5">
        <f>VLOOKUP('15'!$A:$A,'13'!$A:$E,4,0)</f>
        <v>607</v>
      </c>
      <c r="M107" s="18">
        <f>VLOOKUP('15'!$A:$A,'13'!$A:$E,5,0)</f>
        <v>18295</v>
      </c>
    </row>
    <row r="108" spans="1:13" ht="14.25">
      <c r="A108" t="s">
        <v>33</v>
      </c>
      <c r="B108">
        <v>40</v>
      </c>
      <c r="C108">
        <v>637</v>
      </c>
      <c r="D108" s="6">
        <v>620</v>
      </c>
      <c r="E108" s="15">
        <f>VLOOKUP(D108,'fd'!$A:$B,2,0)</f>
        <v>18640</v>
      </c>
      <c r="F108" s="4">
        <f>VLOOKUP('15'!$A:$A,'14'!$A:$E,2,0)</f>
        <v>37</v>
      </c>
      <c r="G108" s="4">
        <f>VLOOKUP('15'!$A:$A,'14'!$A:$E,3,0)</f>
        <v>647</v>
      </c>
      <c r="H108" s="4">
        <f>VLOOKUP('15'!$A:$A,'14'!$A:$E,4,0)</f>
        <v>626</v>
      </c>
      <c r="I108" s="17">
        <f>VLOOKUP('15'!$A:$A,'14'!$A:$E,5,0)</f>
        <v>21499</v>
      </c>
      <c r="J108" s="5">
        <f>VLOOKUP('15'!$A:$A,'13'!$A:$E,2,0)</f>
        <v>33</v>
      </c>
      <c r="K108" s="5">
        <f>VLOOKUP('15'!$A:$A,'13'!$A:$E,3,0)</f>
        <v>621</v>
      </c>
      <c r="L108" s="5">
        <f>VLOOKUP('15'!$A:$A,'13'!$A:$E,4,0)</f>
        <v>594</v>
      </c>
      <c r="M108" s="18">
        <f>VLOOKUP('15'!$A:$A,'13'!$A:$E,5,0)</f>
        <v>27196</v>
      </c>
    </row>
    <row r="109" spans="1:13" ht="14.25">
      <c r="A109" t="s">
        <v>157</v>
      </c>
      <c r="B109">
        <v>13</v>
      </c>
      <c r="C109">
        <v>643</v>
      </c>
      <c r="D109" s="6">
        <v>620</v>
      </c>
      <c r="E109" s="15">
        <f>VLOOKUP(D109,'fd'!$A:$B,2,0)</f>
        <v>18640</v>
      </c>
      <c r="F109" s="4">
        <f>VLOOKUP('15'!$A:$A,'14'!$A:$E,2,0)</f>
        <v>24</v>
      </c>
      <c r="G109" s="4">
        <f>VLOOKUP('15'!$A:$A,'14'!$A:$E,3,0)</f>
        <v>656</v>
      </c>
      <c r="H109" s="4">
        <f>VLOOKUP('15'!$A:$A,'14'!$A:$E,4,0)</f>
        <v>629</v>
      </c>
      <c r="I109" s="17">
        <f>VLOOKUP('15'!$A:$A,'14'!$A:$E,5,0)</f>
        <v>19459</v>
      </c>
      <c r="J109" s="5">
        <f>VLOOKUP('15'!$A:$A,'13'!$A:$E,2,0)</f>
        <v>34</v>
      </c>
      <c r="K109" s="5">
        <f>VLOOKUP('15'!$A:$A,'13'!$A:$E,3,0)</f>
        <v>639</v>
      </c>
      <c r="L109" s="5">
        <f>VLOOKUP('15'!$A:$A,'13'!$A:$E,4,0)</f>
        <v>600</v>
      </c>
      <c r="M109" s="18">
        <f>VLOOKUP('15'!$A:$A,'13'!$A:$E,5,0)</f>
        <v>22667</v>
      </c>
    </row>
    <row r="110" spans="1:13" ht="14.25">
      <c r="A110" t="s">
        <v>158</v>
      </c>
      <c r="B110">
        <v>70</v>
      </c>
      <c r="C110">
        <v>646</v>
      </c>
      <c r="D110" s="6">
        <v>620</v>
      </c>
      <c r="E110" s="15">
        <f>VLOOKUP(D110,'fd'!$A:$B,2,0)</f>
        <v>18640</v>
      </c>
      <c r="F110" s="4">
        <f>VLOOKUP('15'!$A:$A,'14'!$A:$E,2,0)</f>
        <v>51</v>
      </c>
      <c r="G110" s="4">
        <f>VLOOKUP('15'!$A:$A,'14'!$A:$E,3,0)</f>
        <v>650</v>
      </c>
      <c r="H110" s="4">
        <f>VLOOKUP('15'!$A:$A,'14'!$A:$E,4,0)</f>
        <v>632</v>
      </c>
      <c r="I110" s="17">
        <f>VLOOKUP('15'!$A:$A,'14'!$A:$E,5,0)</f>
        <v>17353</v>
      </c>
      <c r="J110" s="5">
        <f>VLOOKUP('15'!$A:$A,'13'!$A:$E,2,0)</f>
        <v>58</v>
      </c>
      <c r="K110" s="5">
        <f>VLOOKUP('15'!$A:$A,'13'!$A:$E,3,0)</f>
        <v>629</v>
      </c>
      <c r="L110" s="5">
        <f>VLOOKUP('15'!$A:$A,'13'!$A:$E,4,0)</f>
        <v>603</v>
      </c>
      <c r="M110" s="18">
        <f>VLOOKUP('15'!$A:$A,'13'!$A:$E,5,0)</f>
        <v>21043</v>
      </c>
    </row>
    <row r="111" spans="1:13" ht="14.25">
      <c r="A111" t="s">
        <v>159</v>
      </c>
      <c r="B111">
        <v>34</v>
      </c>
      <c r="C111">
        <v>642</v>
      </c>
      <c r="D111" s="6">
        <v>620</v>
      </c>
      <c r="E111" s="15">
        <f>VLOOKUP(D111,'fd'!$A:$B,2,0)</f>
        <v>18640</v>
      </c>
      <c r="F111" s="4">
        <f>VLOOKUP('15'!$A:$A,'14'!$A:$E,2,0)</f>
        <v>70</v>
      </c>
      <c r="G111" s="4">
        <f>VLOOKUP('15'!$A:$A,'14'!$A:$E,3,0)</f>
        <v>659</v>
      </c>
      <c r="H111" s="4">
        <f>VLOOKUP('15'!$A:$A,'14'!$A:$E,4,0)</f>
        <v>620</v>
      </c>
      <c r="I111" s="17">
        <f>VLOOKUP('15'!$A:$A,'14'!$A:$E,5,0)</f>
        <v>25767</v>
      </c>
      <c r="J111" s="5">
        <f>VLOOKUP('15'!$A:$A,'13'!$A:$E,2,0)</f>
        <v>66</v>
      </c>
      <c r="K111" s="5">
        <f>VLOOKUP('15'!$A:$A,'13'!$A:$E,3,0)</f>
        <v>648</v>
      </c>
      <c r="L111" s="5">
        <f>VLOOKUP('15'!$A:$A,'13'!$A:$E,4,0)</f>
        <v>599</v>
      </c>
      <c r="M111" s="18">
        <f>VLOOKUP('15'!$A:$A,'13'!$A:$E,5,0)</f>
        <v>23762</v>
      </c>
    </row>
    <row r="112" spans="1:13" ht="14.25">
      <c r="A112" t="s">
        <v>6</v>
      </c>
      <c r="B112">
        <v>995</v>
      </c>
      <c r="C112">
        <v>655</v>
      </c>
      <c r="D112" s="6">
        <v>619</v>
      </c>
      <c r="E112" s="15">
        <f>VLOOKUP(D112,'fd'!$A:$B,2,0)</f>
        <v>19224</v>
      </c>
      <c r="F112" s="4">
        <f>VLOOKUP('15'!$A:$A,'14'!$A:$E,2,0)</f>
        <v>1037</v>
      </c>
      <c r="G112" s="4">
        <f>VLOOKUP('15'!$A:$A,'14'!$A:$E,3,0)</f>
        <v>674</v>
      </c>
      <c r="H112" s="4">
        <f>VLOOKUP('15'!$A:$A,'14'!$A:$E,4,0)</f>
        <v>636</v>
      </c>
      <c r="I112" s="17">
        <f>VLOOKUP('15'!$A:$A,'14'!$A:$E,5,0)</f>
        <v>15260</v>
      </c>
      <c r="J112" s="5">
        <f>VLOOKUP('15'!$A:$A,'13'!$A:$E,2,0)</f>
        <v>995</v>
      </c>
      <c r="K112" s="5">
        <f>VLOOKUP('15'!$A:$A,'13'!$A:$E,3,0)</f>
        <v>655</v>
      </c>
      <c r="L112" s="5">
        <f>VLOOKUP('15'!$A:$A,'13'!$A:$E,4,0)</f>
        <v>613</v>
      </c>
      <c r="M112" s="18">
        <f>VLOOKUP('15'!$A:$A,'13'!$A:$E,5,0)</f>
        <v>15085</v>
      </c>
    </row>
    <row r="113" spans="1:13" ht="14.25">
      <c r="A113" t="s">
        <v>160</v>
      </c>
      <c r="B113">
        <v>214</v>
      </c>
      <c r="C113">
        <v>637</v>
      </c>
      <c r="D113" s="6">
        <v>618</v>
      </c>
      <c r="E113" s="15">
        <f>VLOOKUP(D113,'fd'!$A:$B,2,0)</f>
        <v>19821</v>
      </c>
      <c r="F113" s="4">
        <f>VLOOKUP('15'!$A:$A,'14'!$A:$E,2,0)</f>
        <v>227</v>
      </c>
      <c r="G113" s="4">
        <f>VLOOKUP('15'!$A:$A,'14'!$A:$E,3,0)</f>
        <v>648</v>
      </c>
      <c r="H113" s="4">
        <f>VLOOKUP('15'!$A:$A,'14'!$A:$E,4,0)</f>
        <v>631</v>
      </c>
      <c r="I113" s="17">
        <f>VLOOKUP('15'!$A:$A,'14'!$A:$E,5,0)</f>
        <v>18071</v>
      </c>
      <c r="J113" s="5">
        <f>VLOOKUP('15'!$A:$A,'13'!$A:$E,2,0)</f>
        <v>204</v>
      </c>
      <c r="K113" s="5">
        <f>VLOOKUP('15'!$A:$A,'13'!$A:$E,3,0)</f>
        <v>634</v>
      </c>
      <c r="L113" s="5">
        <f>VLOOKUP('15'!$A:$A,'13'!$A:$E,4,0)</f>
        <v>606</v>
      </c>
      <c r="M113" s="18">
        <f>VLOOKUP('15'!$A:$A,'13'!$A:$E,5,0)</f>
        <v>19286</v>
      </c>
    </row>
    <row r="114" spans="1:13" ht="14.25">
      <c r="A114" t="s">
        <v>22</v>
      </c>
      <c r="B114">
        <v>12</v>
      </c>
      <c r="C114">
        <v>637</v>
      </c>
      <c r="D114" s="6">
        <v>618</v>
      </c>
      <c r="E114" s="15">
        <f>VLOOKUP(D114,'fd'!$A:$B,2,0)</f>
        <v>19821</v>
      </c>
      <c r="F114" s="4" t="e">
        <f>VLOOKUP('15'!$A:$A,'14'!$A:$E,2,0)</f>
        <v>#N/A</v>
      </c>
      <c r="G114" s="4" t="e">
        <f>VLOOKUP('15'!$A:$A,'14'!$A:$E,3,0)</f>
        <v>#N/A</v>
      </c>
      <c r="H114" s="4" t="e">
        <f>VLOOKUP('15'!$A:$A,'14'!$A:$E,4,0)</f>
        <v>#N/A</v>
      </c>
      <c r="I114" s="17" t="e">
        <f>VLOOKUP('15'!$A:$A,'14'!$A:$E,5,0)</f>
        <v>#N/A</v>
      </c>
      <c r="J114" s="5" t="e">
        <f>VLOOKUP('15'!$A:$A,'13'!$A:$E,2,0)</f>
        <v>#N/A</v>
      </c>
      <c r="K114" s="5" t="e">
        <f>VLOOKUP('15'!$A:$A,'13'!$A:$E,3,0)</f>
        <v>#N/A</v>
      </c>
      <c r="L114" s="5" t="e">
        <f>VLOOKUP('15'!$A:$A,'13'!$A:$E,4,0)</f>
        <v>#N/A</v>
      </c>
      <c r="M114" s="18" t="e">
        <f>VLOOKUP('15'!$A:$A,'13'!$A:$E,5,0)</f>
        <v>#N/A</v>
      </c>
    </row>
    <row r="115" spans="1:13" ht="14.25">
      <c r="A115" t="s">
        <v>161</v>
      </c>
      <c r="B115">
        <v>48</v>
      </c>
      <c r="C115">
        <v>678</v>
      </c>
      <c r="D115" s="6">
        <v>618</v>
      </c>
      <c r="E115" s="15">
        <f>VLOOKUP(D115,'fd'!$A:$B,2,0)</f>
        <v>19821</v>
      </c>
      <c r="F115" s="4">
        <f>VLOOKUP('15'!$A:$A,'14'!$A:$E,2,0)</f>
        <v>38</v>
      </c>
      <c r="G115" s="4">
        <f>VLOOKUP('15'!$A:$A,'14'!$A:$E,3,0)</f>
        <v>680</v>
      </c>
      <c r="H115" s="4">
        <f>VLOOKUP('15'!$A:$A,'14'!$A:$E,4,0)</f>
        <v>644</v>
      </c>
      <c r="I115" s="17">
        <f>VLOOKUP('15'!$A:$A,'14'!$A:$E,5,0)</f>
        <v>11024</v>
      </c>
      <c r="J115" s="5">
        <f>VLOOKUP('15'!$A:$A,'13'!$A:$E,2,0)</f>
        <v>44</v>
      </c>
      <c r="K115" s="5">
        <f>VLOOKUP('15'!$A:$A,'13'!$A:$E,3,0)</f>
        <v>667</v>
      </c>
      <c r="L115" s="5">
        <f>VLOOKUP('15'!$A:$A,'13'!$A:$E,4,0)</f>
        <v>620</v>
      </c>
      <c r="M115" s="18">
        <f>VLOOKUP('15'!$A:$A,'13'!$A:$E,5,0)</f>
        <v>11910</v>
      </c>
    </row>
    <row r="116" spans="1:13" ht="14.25">
      <c r="A116" t="s">
        <v>162</v>
      </c>
      <c r="B116">
        <v>5</v>
      </c>
      <c r="C116">
        <v>627</v>
      </c>
      <c r="D116" s="6">
        <v>618</v>
      </c>
      <c r="E116" s="15">
        <f>VLOOKUP(D116,'fd'!$A:$B,2,0)</f>
        <v>19821</v>
      </c>
      <c r="F116" s="4">
        <f>VLOOKUP('15'!$A:$A,'14'!$A:$E,2,0)</f>
        <v>5</v>
      </c>
      <c r="G116" s="4">
        <f>VLOOKUP('15'!$A:$A,'14'!$A:$E,3,0)</f>
        <v>639</v>
      </c>
      <c r="H116" s="4">
        <f>VLOOKUP('15'!$A:$A,'14'!$A:$E,4,0)</f>
        <v>618</v>
      </c>
      <c r="I116" s="17">
        <f>VLOOKUP('15'!$A:$A,'14'!$A:$E,5,0)</f>
        <v>26908</v>
      </c>
      <c r="J116" s="5" t="e">
        <f>VLOOKUP('15'!$A:$A,'13'!$A:$E,2,0)</f>
        <v>#N/A</v>
      </c>
      <c r="K116" s="5" t="e">
        <f>VLOOKUP('15'!$A:$A,'13'!$A:$E,3,0)</f>
        <v>#N/A</v>
      </c>
      <c r="L116" s="5" t="e">
        <f>VLOOKUP('15'!$A:$A,'13'!$A:$E,4,0)</f>
        <v>#N/A</v>
      </c>
      <c r="M116" s="18" t="e">
        <f>VLOOKUP('15'!$A:$A,'13'!$A:$E,5,0)</f>
        <v>#N/A</v>
      </c>
    </row>
    <row r="117" spans="1:13" ht="14.25">
      <c r="A117" t="s">
        <v>163</v>
      </c>
      <c r="B117">
        <v>227</v>
      </c>
      <c r="C117">
        <v>640</v>
      </c>
      <c r="D117" s="6">
        <v>617</v>
      </c>
      <c r="E117" s="15">
        <f>VLOOKUP(D117,'fd'!$A:$B,2,0)</f>
        <v>20408</v>
      </c>
      <c r="F117" s="4">
        <f>VLOOKUP('15'!$A:$A,'14'!$A:$E,2,0)</f>
        <v>233</v>
      </c>
      <c r="G117" s="4">
        <f>VLOOKUP('15'!$A:$A,'14'!$A:$E,3,0)</f>
        <v>652</v>
      </c>
      <c r="H117" s="4">
        <f>VLOOKUP('15'!$A:$A,'14'!$A:$E,4,0)</f>
        <v>632</v>
      </c>
      <c r="I117" s="17">
        <f>VLOOKUP('15'!$A:$A,'14'!$A:$E,5,0)</f>
        <v>17669</v>
      </c>
      <c r="J117" s="5">
        <f>VLOOKUP('15'!$A:$A,'13'!$A:$E,2,0)</f>
        <v>224</v>
      </c>
      <c r="K117" s="5">
        <f>VLOOKUP('15'!$A:$A,'13'!$A:$E,3,0)</f>
        <v>629</v>
      </c>
      <c r="L117" s="5">
        <f>VLOOKUP('15'!$A:$A,'13'!$A:$E,4,0)</f>
        <v>608</v>
      </c>
      <c r="M117" s="18">
        <f>VLOOKUP('15'!$A:$A,'13'!$A:$E,5,0)</f>
        <v>18133</v>
      </c>
    </row>
    <row r="118" spans="1:13" ht="14.25">
      <c r="A118" t="s">
        <v>164</v>
      </c>
      <c r="B118">
        <v>197</v>
      </c>
      <c r="C118">
        <v>649</v>
      </c>
      <c r="D118" s="6">
        <v>617</v>
      </c>
      <c r="E118" s="15">
        <f>VLOOKUP(D118,'fd'!$A:$B,2,0)</f>
        <v>20408</v>
      </c>
      <c r="F118" s="4">
        <f>VLOOKUP('15'!$A:$A,'14'!$A:$E,2,0)</f>
        <v>206</v>
      </c>
      <c r="G118" s="4">
        <f>VLOOKUP('15'!$A:$A,'14'!$A:$E,3,0)</f>
        <v>657</v>
      </c>
      <c r="H118" s="4">
        <f>VLOOKUP('15'!$A:$A,'14'!$A:$E,4,0)</f>
        <v>634</v>
      </c>
      <c r="I118" s="17">
        <f>VLOOKUP('15'!$A:$A,'14'!$A:$E,5,0)</f>
        <v>15997</v>
      </c>
      <c r="J118" s="5">
        <f>VLOOKUP('15'!$A:$A,'13'!$A:$E,2,0)</f>
        <v>214</v>
      </c>
      <c r="K118" s="5">
        <f>VLOOKUP('15'!$A:$A,'13'!$A:$E,3,0)</f>
        <v>644</v>
      </c>
      <c r="L118" s="5">
        <f>VLOOKUP('15'!$A:$A,'13'!$A:$E,4,0)</f>
        <v>611</v>
      </c>
      <c r="M118" s="18">
        <f>VLOOKUP('15'!$A:$A,'13'!$A:$E,5,0)</f>
        <v>16187</v>
      </c>
    </row>
    <row r="119" spans="1:13" ht="14.25">
      <c r="A119" t="s">
        <v>165</v>
      </c>
      <c r="B119">
        <v>79</v>
      </c>
      <c r="C119">
        <v>646</v>
      </c>
      <c r="D119" s="6">
        <v>617</v>
      </c>
      <c r="E119" s="15">
        <f>VLOOKUP(D119,'fd'!$A:$B,2,0)</f>
        <v>20408</v>
      </c>
      <c r="F119" s="4">
        <f>VLOOKUP('15'!$A:$A,'14'!$A:$E,2,0)</f>
        <v>83</v>
      </c>
      <c r="G119" s="4">
        <f>VLOOKUP('15'!$A:$A,'14'!$A:$E,3,0)</f>
        <v>663</v>
      </c>
      <c r="H119" s="4">
        <f>VLOOKUP('15'!$A:$A,'14'!$A:$E,4,0)</f>
        <v>628</v>
      </c>
      <c r="I119" s="17">
        <f>VLOOKUP('15'!$A:$A,'14'!$A:$E,5,0)</f>
        <v>19796</v>
      </c>
      <c r="J119" s="5">
        <f>VLOOKUP('15'!$A:$A,'13'!$A:$E,2,0)</f>
        <v>68</v>
      </c>
      <c r="K119" s="5">
        <f>VLOOKUP('15'!$A:$A,'13'!$A:$E,3,0)</f>
        <v>629</v>
      </c>
      <c r="L119" s="5">
        <f>VLOOKUP('15'!$A:$A,'13'!$A:$E,4,0)</f>
        <v>604</v>
      </c>
      <c r="M119" s="18">
        <f>VLOOKUP('15'!$A:$A,'13'!$A:$E,5,0)</f>
        <v>20103</v>
      </c>
    </row>
    <row r="120" spans="1:13" ht="14.25">
      <c r="A120" t="s">
        <v>166</v>
      </c>
      <c r="B120">
        <v>70</v>
      </c>
      <c r="C120">
        <v>637</v>
      </c>
      <c r="D120" s="6">
        <v>617</v>
      </c>
      <c r="E120" s="15">
        <f>VLOOKUP(D120,'fd'!$A:$B,2,0)</f>
        <v>20408</v>
      </c>
      <c r="F120" s="4" t="e">
        <f>VLOOKUP('15'!$A:$A,'14'!$A:$E,2,0)</f>
        <v>#N/A</v>
      </c>
      <c r="G120" s="4" t="e">
        <f>VLOOKUP('15'!$A:$A,'14'!$A:$E,3,0)</f>
        <v>#N/A</v>
      </c>
      <c r="H120" s="4" t="e">
        <f>VLOOKUP('15'!$A:$A,'14'!$A:$E,4,0)</f>
        <v>#N/A</v>
      </c>
      <c r="I120" s="17" t="e">
        <f>VLOOKUP('15'!$A:$A,'14'!$A:$E,5,0)</f>
        <v>#N/A</v>
      </c>
      <c r="J120" s="5" t="e">
        <f>VLOOKUP('15'!$A:$A,'13'!$A:$E,2,0)</f>
        <v>#N/A</v>
      </c>
      <c r="K120" s="5" t="e">
        <f>VLOOKUP('15'!$A:$A,'13'!$A:$E,3,0)</f>
        <v>#N/A</v>
      </c>
      <c r="L120" s="5" t="e">
        <f>VLOOKUP('15'!$A:$A,'13'!$A:$E,4,0)</f>
        <v>#N/A</v>
      </c>
      <c r="M120" s="18" t="e">
        <f>VLOOKUP('15'!$A:$A,'13'!$A:$E,5,0)</f>
        <v>#N/A</v>
      </c>
    </row>
    <row r="121" spans="1:13" ht="14.25">
      <c r="A121" t="s">
        <v>167</v>
      </c>
      <c r="B121">
        <v>154</v>
      </c>
      <c r="C121">
        <v>638</v>
      </c>
      <c r="D121" s="6">
        <v>617</v>
      </c>
      <c r="E121" s="15">
        <f>VLOOKUP(D121,'fd'!$A:$B,2,0)</f>
        <v>20408</v>
      </c>
      <c r="F121" s="4">
        <f>VLOOKUP('15'!$A:$A,'14'!$A:$E,2,0)</f>
        <v>139</v>
      </c>
      <c r="G121" s="4">
        <f>VLOOKUP('15'!$A:$A,'14'!$A:$E,3,0)</f>
        <v>650</v>
      </c>
      <c r="H121" s="4">
        <f>VLOOKUP('15'!$A:$A,'14'!$A:$E,4,0)</f>
        <v>628</v>
      </c>
      <c r="I121" s="17">
        <f>VLOOKUP('15'!$A:$A,'14'!$A:$E,5,0)</f>
        <v>20152</v>
      </c>
      <c r="J121" s="5">
        <f>VLOOKUP('15'!$A:$A,'13'!$A:$E,2,0)</f>
        <v>156</v>
      </c>
      <c r="K121" s="5">
        <f>VLOOKUP('15'!$A:$A,'13'!$A:$E,3,0)</f>
        <v>631</v>
      </c>
      <c r="L121" s="5">
        <f>VLOOKUP('15'!$A:$A,'13'!$A:$E,4,0)</f>
        <v>602</v>
      </c>
      <c r="M121" s="18">
        <f>VLOOKUP('15'!$A:$A,'13'!$A:$E,5,0)</f>
        <v>21689</v>
      </c>
    </row>
    <row r="122" spans="1:13" ht="14.25">
      <c r="A122" t="s">
        <v>168</v>
      </c>
      <c r="B122">
        <v>15</v>
      </c>
      <c r="C122">
        <v>637</v>
      </c>
      <c r="D122" s="6">
        <v>617</v>
      </c>
      <c r="E122" s="15">
        <f>VLOOKUP(D122,'fd'!$A:$B,2,0)</f>
        <v>20408</v>
      </c>
      <c r="F122" s="4">
        <f>VLOOKUP('15'!$A:$A,'14'!$A:$E,2,0)</f>
        <v>22</v>
      </c>
      <c r="G122" s="4">
        <f>VLOOKUP('15'!$A:$A,'14'!$A:$E,3,0)</f>
        <v>637</v>
      </c>
      <c r="H122" s="4">
        <f>VLOOKUP('15'!$A:$A,'14'!$A:$E,4,0)</f>
        <v>625</v>
      </c>
      <c r="I122" s="17">
        <f>VLOOKUP('15'!$A:$A,'14'!$A:$E,5,0)</f>
        <v>22224</v>
      </c>
      <c r="J122" s="5">
        <f>VLOOKUP('15'!$A:$A,'13'!$A:$E,2,0)</f>
        <v>36</v>
      </c>
      <c r="K122" s="5">
        <f>VLOOKUP('15'!$A:$A,'13'!$A:$E,3,0)</f>
        <v>624</v>
      </c>
      <c r="L122" s="5">
        <f>VLOOKUP('15'!$A:$A,'13'!$A:$E,4,0)</f>
        <v>600</v>
      </c>
      <c r="M122" s="18">
        <f>VLOOKUP('15'!$A:$A,'13'!$A:$E,5,0)</f>
        <v>22471</v>
      </c>
    </row>
    <row r="123" spans="1:13" ht="14.25">
      <c r="A123" t="s">
        <v>169</v>
      </c>
      <c r="B123">
        <v>40</v>
      </c>
      <c r="C123">
        <v>635</v>
      </c>
      <c r="D123" s="6">
        <v>617</v>
      </c>
      <c r="E123" s="15">
        <f>VLOOKUP(D123,'fd'!$A:$B,2,0)</f>
        <v>20408</v>
      </c>
      <c r="F123" s="4">
        <f>VLOOKUP('15'!$A:$A,'14'!$A:$E,2,0)</f>
        <v>40</v>
      </c>
      <c r="G123" s="4">
        <f>VLOOKUP('15'!$A:$A,'14'!$A:$E,3,0)</f>
        <v>645</v>
      </c>
      <c r="H123" s="4">
        <f>VLOOKUP('15'!$A:$A,'14'!$A:$E,4,0)</f>
        <v>626</v>
      </c>
      <c r="I123" s="17">
        <f>VLOOKUP('15'!$A:$A,'14'!$A:$E,5,0)</f>
        <v>21362</v>
      </c>
      <c r="J123" s="5">
        <f>VLOOKUP('15'!$A:$A,'13'!$A:$E,2,0)</f>
        <v>61</v>
      </c>
      <c r="K123" s="5">
        <f>VLOOKUP('15'!$A:$A,'13'!$A:$E,3,0)</f>
        <v>630</v>
      </c>
      <c r="L123" s="5">
        <f>VLOOKUP('15'!$A:$A,'13'!$A:$E,4,0)</f>
        <v>600</v>
      </c>
      <c r="M123" s="18">
        <f>VLOOKUP('15'!$A:$A,'13'!$A:$E,5,0)</f>
        <v>22892</v>
      </c>
    </row>
    <row r="124" spans="1:13" ht="14.25">
      <c r="A124" t="s">
        <v>16</v>
      </c>
      <c r="B124">
        <v>79</v>
      </c>
      <c r="C124">
        <v>636</v>
      </c>
      <c r="D124" s="6">
        <v>617</v>
      </c>
      <c r="E124" s="15">
        <f>VLOOKUP(D124,'fd'!$A:$B,2,0)</f>
        <v>20408</v>
      </c>
      <c r="F124" s="4">
        <f>VLOOKUP('15'!$A:$A,'14'!$A:$E,2,0)</f>
        <v>76</v>
      </c>
      <c r="G124" s="4">
        <f>VLOOKUP('15'!$A:$A,'14'!$A:$E,3,0)</f>
        <v>643</v>
      </c>
      <c r="H124" s="4">
        <f>VLOOKUP('15'!$A:$A,'14'!$A:$E,4,0)</f>
        <v>627</v>
      </c>
      <c r="I124" s="17">
        <f>VLOOKUP('15'!$A:$A,'14'!$A:$E,5,0)</f>
        <v>20724</v>
      </c>
      <c r="J124" s="5" t="e">
        <f>VLOOKUP('15'!$A:$A,'13'!$A:$E,2,0)</f>
        <v>#N/A</v>
      </c>
      <c r="K124" s="5" t="e">
        <f>VLOOKUP('15'!$A:$A,'13'!$A:$E,3,0)</f>
        <v>#N/A</v>
      </c>
      <c r="L124" s="5" t="e">
        <f>VLOOKUP('15'!$A:$A,'13'!$A:$E,4,0)</f>
        <v>#N/A</v>
      </c>
      <c r="M124" s="18" t="e">
        <f>VLOOKUP('15'!$A:$A,'13'!$A:$E,5,0)</f>
        <v>#N/A</v>
      </c>
    </row>
    <row r="125" spans="1:13" ht="14.25">
      <c r="A125" t="s">
        <v>170</v>
      </c>
      <c r="B125">
        <v>22</v>
      </c>
      <c r="C125">
        <v>629</v>
      </c>
      <c r="D125" s="6">
        <v>617</v>
      </c>
      <c r="E125" s="15">
        <f>VLOOKUP(D125,'fd'!$A:$B,2,0)</f>
        <v>20408</v>
      </c>
      <c r="F125" s="4">
        <f>VLOOKUP('15'!$A:$A,'14'!$A:$E,2,0)</f>
        <v>33</v>
      </c>
      <c r="G125" s="4">
        <f>VLOOKUP('15'!$A:$A,'14'!$A:$E,3,0)</f>
        <v>645</v>
      </c>
      <c r="H125" s="4">
        <f>VLOOKUP('15'!$A:$A,'14'!$A:$E,4,0)</f>
        <v>628</v>
      </c>
      <c r="I125" s="17">
        <f>VLOOKUP('15'!$A:$A,'14'!$A:$E,5,0)</f>
        <v>19979</v>
      </c>
      <c r="J125" s="5">
        <f>VLOOKUP('15'!$A:$A,'13'!$A:$E,2,0)</f>
        <v>35</v>
      </c>
      <c r="K125" s="5">
        <f>VLOOKUP('15'!$A:$A,'13'!$A:$E,3,0)</f>
        <v>624</v>
      </c>
      <c r="L125" s="5">
        <f>VLOOKUP('15'!$A:$A,'13'!$A:$E,4,0)</f>
        <v>600</v>
      </c>
      <c r="M125" s="18">
        <f>VLOOKUP('15'!$A:$A,'13'!$A:$E,5,0)</f>
        <v>22658</v>
      </c>
    </row>
    <row r="126" spans="1:13" ht="14.25">
      <c r="A126" t="s">
        <v>9</v>
      </c>
      <c r="B126">
        <v>107</v>
      </c>
      <c r="C126">
        <v>635</v>
      </c>
      <c r="D126" s="6">
        <v>616</v>
      </c>
      <c r="E126" s="15">
        <f>VLOOKUP(D126,'fd'!$A:$B,2,0)</f>
        <v>21059</v>
      </c>
      <c r="F126" s="4">
        <f>VLOOKUP('15'!$A:$A,'14'!$A:$E,2,0)</f>
        <v>95</v>
      </c>
      <c r="G126" s="4">
        <f>VLOOKUP('15'!$A:$A,'14'!$A:$E,3,0)</f>
        <v>648</v>
      </c>
      <c r="H126" s="4">
        <f>VLOOKUP('15'!$A:$A,'14'!$A:$E,4,0)</f>
        <v>629</v>
      </c>
      <c r="I126" s="17">
        <f>VLOOKUP('15'!$A:$A,'14'!$A:$E,5,0)</f>
        <v>19281</v>
      </c>
      <c r="J126" s="5">
        <f>VLOOKUP('15'!$A:$A,'13'!$A:$E,2,0)</f>
        <v>89</v>
      </c>
      <c r="K126" s="5">
        <f>VLOOKUP('15'!$A:$A,'13'!$A:$E,3,0)</f>
        <v>633</v>
      </c>
      <c r="L126" s="5">
        <f>VLOOKUP('15'!$A:$A,'13'!$A:$E,4,0)</f>
        <v>599</v>
      </c>
      <c r="M126" s="18">
        <f>VLOOKUP('15'!$A:$A,'13'!$A:$E,5,0)</f>
        <v>23260</v>
      </c>
    </row>
    <row r="127" spans="1:13" ht="14.25">
      <c r="A127" t="s">
        <v>171</v>
      </c>
      <c r="B127">
        <v>8</v>
      </c>
      <c r="C127">
        <v>634</v>
      </c>
      <c r="D127" s="6">
        <v>616</v>
      </c>
      <c r="E127" s="15">
        <f>VLOOKUP(D127,'fd'!$A:$B,2,0)</f>
        <v>21059</v>
      </c>
      <c r="F127" s="4" t="e">
        <f>VLOOKUP('15'!$A:$A,'14'!$A:$E,2,0)</f>
        <v>#N/A</v>
      </c>
      <c r="G127" s="4" t="e">
        <f>VLOOKUP('15'!$A:$A,'14'!$A:$E,3,0)</f>
        <v>#N/A</v>
      </c>
      <c r="H127" s="4" t="e">
        <f>VLOOKUP('15'!$A:$A,'14'!$A:$E,4,0)</f>
        <v>#N/A</v>
      </c>
      <c r="I127" s="17" t="e">
        <f>VLOOKUP('15'!$A:$A,'14'!$A:$E,5,0)</f>
        <v>#N/A</v>
      </c>
      <c r="J127" s="5" t="e">
        <f>VLOOKUP('15'!$A:$A,'13'!$A:$E,2,0)</f>
        <v>#N/A</v>
      </c>
      <c r="K127" s="5" t="e">
        <f>VLOOKUP('15'!$A:$A,'13'!$A:$E,3,0)</f>
        <v>#N/A</v>
      </c>
      <c r="L127" s="5" t="e">
        <f>VLOOKUP('15'!$A:$A,'13'!$A:$E,4,0)</f>
        <v>#N/A</v>
      </c>
      <c r="M127" s="18" t="e">
        <f>VLOOKUP('15'!$A:$A,'13'!$A:$E,5,0)</f>
        <v>#N/A</v>
      </c>
    </row>
    <row r="128" spans="1:13" ht="14.25">
      <c r="A128" t="s">
        <v>172</v>
      </c>
      <c r="B128">
        <v>47</v>
      </c>
      <c r="C128">
        <v>643</v>
      </c>
      <c r="D128" s="6">
        <v>616</v>
      </c>
      <c r="E128" s="15">
        <f>VLOOKUP(D128,'fd'!$A:$B,2,0)</f>
        <v>21059</v>
      </c>
      <c r="F128" s="4">
        <f>VLOOKUP('15'!$A:$A,'14'!$A:$E,2,0)</f>
        <v>65</v>
      </c>
      <c r="G128" s="4">
        <f>VLOOKUP('15'!$A:$A,'14'!$A:$E,3,0)</f>
        <v>640</v>
      </c>
      <c r="H128" s="4">
        <f>VLOOKUP('15'!$A:$A,'14'!$A:$E,4,0)</f>
        <v>621</v>
      </c>
      <c r="I128" s="17">
        <f>VLOOKUP('15'!$A:$A,'14'!$A:$E,5,0)</f>
        <v>24662</v>
      </c>
      <c r="J128" s="5">
        <f>VLOOKUP('15'!$A:$A,'13'!$A:$E,2,0)</f>
        <v>83</v>
      </c>
      <c r="K128" s="5">
        <f>VLOOKUP('15'!$A:$A,'13'!$A:$E,3,0)</f>
        <v>623</v>
      </c>
      <c r="L128" s="5">
        <f>VLOOKUP('15'!$A:$A,'13'!$A:$E,4,0)</f>
        <v>592</v>
      </c>
      <c r="M128" s="18">
        <f>VLOOKUP('15'!$A:$A,'13'!$A:$E,5,0)</f>
        <v>28574</v>
      </c>
    </row>
    <row r="129" spans="1:13" ht="14.25">
      <c r="A129" t="s">
        <v>173</v>
      </c>
      <c r="B129">
        <v>21</v>
      </c>
      <c r="C129">
        <v>624</v>
      </c>
      <c r="D129" s="6">
        <v>616</v>
      </c>
      <c r="E129" s="15">
        <f>VLOOKUP(D129,'fd'!$A:$B,2,0)</f>
        <v>21059</v>
      </c>
      <c r="F129" s="4">
        <f>VLOOKUP('15'!$A:$A,'14'!$A:$E,2,0)</f>
        <v>27</v>
      </c>
      <c r="G129" s="4">
        <f>VLOOKUP('15'!$A:$A,'14'!$A:$E,3,0)</f>
        <v>637</v>
      </c>
      <c r="H129" s="4">
        <f>VLOOKUP('15'!$A:$A,'14'!$A:$E,4,0)</f>
        <v>625</v>
      </c>
      <c r="I129" s="17">
        <f>VLOOKUP('15'!$A:$A,'14'!$A:$E,5,0)</f>
        <v>21840</v>
      </c>
      <c r="J129" s="5">
        <f>VLOOKUP('15'!$A:$A,'13'!$A:$E,2,0)</f>
        <v>20</v>
      </c>
      <c r="K129" s="5">
        <f>VLOOKUP('15'!$A:$A,'13'!$A:$E,3,0)</f>
        <v>625</v>
      </c>
      <c r="L129" s="5">
        <f>VLOOKUP('15'!$A:$A,'13'!$A:$E,4,0)</f>
        <v>595</v>
      </c>
      <c r="M129" s="18">
        <f>VLOOKUP('15'!$A:$A,'13'!$A:$E,5,0)</f>
        <v>25940</v>
      </c>
    </row>
    <row r="130" spans="1:13" ht="14.25">
      <c r="A130" t="s">
        <v>174</v>
      </c>
      <c r="B130">
        <v>57</v>
      </c>
      <c r="C130">
        <v>630</v>
      </c>
      <c r="D130" s="6">
        <v>616</v>
      </c>
      <c r="E130" s="15">
        <f>VLOOKUP(D130,'fd'!$A:$B,2,0)</f>
        <v>21059</v>
      </c>
      <c r="F130" s="4">
        <f>VLOOKUP('15'!$A:$A,'14'!$A:$E,2,0)</f>
        <v>91</v>
      </c>
      <c r="G130" s="4">
        <f>VLOOKUP('15'!$A:$A,'14'!$A:$E,3,0)</f>
        <v>642</v>
      </c>
      <c r="H130" s="4">
        <f>VLOOKUP('15'!$A:$A,'14'!$A:$E,4,0)</f>
        <v>627</v>
      </c>
      <c r="I130" s="17">
        <f>VLOOKUP('15'!$A:$A,'14'!$A:$E,5,0)</f>
        <v>20680</v>
      </c>
      <c r="J130" s="5">
        <f>VLOOKUP('15'!$A:$A,'13'!$A:$E,2,0)</f>
        <v>84</v>
      </c>
      <c r="K130" s="5">
        <f>VLOOKUP('15'!$A:$A,'13'!$A:$E,3,0)</f>
        <v>619</v>
      </c>
      <c r="L130" s="5">
        <f>VLOOKUP('15'!$A:$A,'13'!$A:$E,4,0)</f>
        <v>600</v>
      </c>
      <c r="M130" s="18">
        <f>VLOOKUP('15'!$A:$A,'13'!$A:$E,5,0)</f>
        <v>22986</v>
      </c>
    </row>
    <row r="131" spans="1:13" ht="14.25">
      <c r="A131" t="s">
        <v>175</v>
      </c>
      <c r="B131">
        <v>13</v>
      </c>
      <c r="C131">
        <v>633</v>
      </c>
      <c r="D131" s="6">
        <v>616</v>
      </c>
      <c r="E131" s="15">
        <f>VLOOKUP(D131,'fd'!$A:$B,2,0)</f>
        <v>21059</v>
      </c>
      <c r="F131" s="4" t="e">
        <f>VLOOKUP('15'!$A:$A,'14'!$A:$E,2,0)</f>
        <v>#N/A</v>
      </c>
      <c r="G131" s="4" t="e">
        <f>VLOOKUP('15'!$A:$A,'14'!$A:$E,3,0)</f>
        <v>#N/A</v>
      </c>
      <c r="H131" s="4" t="e">
        <f>VLOOKUP('15'!$A:$A,'14'!$A:$E,4,0)</f>
        <v>#N/A</v>
      </c>
      <c r="I131" s="17" t="e">
        <f>VLOOKUP('15'!$A:$A,'14'!$A:$E,5,0)</f>
        <v>#N/A</v>
      </c>
      <c r="J131" s="5" t="e">
        <f>VLOOKUP('15'!$A:$A,'13'!$A:$E,2,0)</f>
        <v>#N/A</v>
      </c>
      <c r="K131" s="5" t="e">
        <f>VLOOKUP('15'!$A:$A,'13'!$A:$E,3,0)</f>
        <v>#N/A</v>
      </c>
      <c r="L131" s="5" t="e">
        <f>VLOOKUP('15'!$A:$A,'13'!$A:$E,4,0)</f>
        <v>#N/A</v>
      </c>
      <c r="M131" s="18" t="e">
        <f>VLOOKUP('15'!$A:$A,'13'!$A:$E,5,0)</f>
        <v>#N/A</v>
      </c>
    </row>
    <row r="132" spans="1:13" ht="14.25">
      <c r="A132" t="s">
        <v>176</v>
      </c>
      <c r="B132">
        <v>210</v>
      </c>
      <c r="C132">
        <v>644</v>
      </c>
      <c r="D132" s="6">
        <v>616</v>
      </c>
      <c r="E132" s="15">
        <f>VLOOKUP(D132,'fd'!$A:$B,2,0)</f>
        <v>21059</v>
      </c>
      <c r="F132" s="4">
        <f>VLOOKUP('15'!$A:$A,'14'!$A:$E,2,0)</f>
        <v>215</v>
      </c>
      <c r="G132" s="4">
        <f>VLOOKUP('15'!$A:$A,'14'!$A:$E,3,0)</f>
        <v>653</v>
      </c>
      <c r="H132" s="4">
        <f>VLOOKUP('15'!$A:$A,'14'!$A:$E,4,0)</f>
        <v>628</v>
      </c>
      <c r="I132" s="17">
        <f>VLOOKUP('15'!$A:$A,'14'!$A:$E,5,0)</f>
        <v>19873</v>
      </c>
      <c r="J132" s="5">
        <f>VLOOKUP('15'!$A:$A,'13'!$A:$E,2,0)</f>
        <v>217</v>
      </c>
      <c r="K132" s="5">
        <f>VLOOKUP('15'!$A:$A,'13'!$A:$E,3,0)</f>
        <v>640</v>
      </c>
      <c r="L132" s="5">
        <f>VLOOKUP('15'!$A:$A,'13'!$A:$E,4,0)</f>
        <v>602</v>
      </c>
      <c r="M132" s="18">
        <f>VLOOKUP('15'!$A:$A,'13'!$A:$E,5,0)</f>
        <v>21219</v>
      </c>
    </row>
    <row r="133" spans="1:13" ht="14.25">
      <c r="A133" t="s">
        <v>17</v>
      </c>
      <c r="B133">
        <v>139</v>
      </c>
      <c r="C133">
        <v>631</v>
      </c>
      <c r="D133" s="6">
        <v>616</v>
      </c>
      <c r="E133" s="15">
        <f>VLOOKUP(D133,'fd'!$A:$B,2,0)</f>
        <v>21059</v>
      </c>
      <c r="F133" s="4">
        <f>VLOOKUP('15'!$A:$A,'14'!$A:$E,2,0)</f>
        <v>132</v>
      </c>
      <c r="G133" s="4">
        <f>VLOOKUP('15'!$A:$A,'14'!$A:$E,3,0)</f>
        <v>635</v>
      </c>
      <c r="H133" s="4">
        <f>VLOOKUP('15'!$A:$A,'14'!$A:$E,4,0)</f>
        <v>626</v>
      </c>
      <c r="I133" s="17">
        <f>VLOOKUP('15'!$A:$A,'14'!$A:$E,5,0)</f>
        <v>21265</v>
      </c>
      <c r="J133" s="5">
        <f>VLOOKUP('15'!$A:$A,'13'!$A:$E,2,0)</f>
        <v>140</v>
      </c>
      <c r="K133" s="5">
        <f>VLOOKUP('15'!$A:$A,'13'!$A:$E,3,0)</f>
        <v>614</v>
      </c>
      <c r="L133" s="5">
        <f>VLOOKUP('15'!$A:$A,'13'!$A:$E,4,0)</f>
        <v>599</v>
      </c>
      <c r="M133" s="18">
        <f>VLOOKUP('15'!$A:$A,'13'!$A:$E,5,0)</f>
        <v>23392</v>
      </c>
    </row>
    <row r="134" spans="1:13" ht="14.25">
      <c r="A134" t="s">
        <v>177</v>
      </c>
      <c r="B134">
        <v>70</v>
      </c>
      <c r="C134">
        <v>636</v>
      </c>
      <c r="D134" s="6">
        <v>616</v>
      </c>
      <c r="E134" s="15">
        <f>VLOOKUP(D134,'fd'!$A:$B,2,0)</f>
        <v>21059</v>
      </c>
      <c r="F134" s="4">
        <f>VLOOKUP('15'!$A:$A,'14'!$A:$E,2,0)</f>
        <v>66</v>
      </c>
      <c r="G134" s="4">
        <f>VLOOKUP('15'!$A:$A,'14'!$A:$E,3,0)</f>
        <v>639</v>
      </c>
      <c r="H134" s="4">
        <f>VLOOKUP('15'!$A:$A,'14'!$A:$E,4,0)</f>
        <v>628</v>
      </c>
      <c r="I134" s="17">
        <f>VLOOKUP('15'!$A:$A,'14'!$A:$E,5,0)</f>
        <v>19654</v>
      </c>
      <c r="J134" s="5">
        <f>VLOOKUP('15'!$A:$A,'13'!$A:$E,2,0)</f>
        <v>62</v>
      </c>
      <c r="K134" s="5">
        <f>VLOOKUP('15'!$A:$A,'13'!$A:$E,3,0)</f>
        <v>617</v>
      </c>
      <c r="L134" s="5">
        <f>VLOOKUP('15'!$A:$A,'13'!$A:$E,4,0)</f>
        <v>602</v>
      </c>
      <c r="M134" s="18">
        <f>VLOOKUP('15'!$A:$A,'13'!$A:$E,5,0)</f>
        <v>21452</v>
      </c>
    </row>
    <row r="135" spans="1:13" ht="14.25">
      <c r="A135" t="s">
        <v>178</v>
      </c>
      <c r="B135">
        <v>24</v>
      </c>
      <c r="C135">
        <v>639</v>
      </c>
      <c r="D135" s="6">
        <v>615</v>
      </c>
      <c r="E135" s="15">
        <f>VLOOKUP(D135,'fd'!$A:$B,2,0)</f>
        <v>21693</v>
      </c>
      <c r="F135" s="4">
        <f>VLOOKUP('15'!$A:$A,'14'!$A:$E,2,0)</f>
        <v>21</v>
      </c>
      <c r="G135" s="4">
        <f>VLOOKUP('15'!$A:$A,'14'!$A:$E,3,0)</f>
        <v>636</v>
      </c>
      <c r="H135" s="4">
        <f>VLOOKUP('15'!$A:$A,'14'!$A:$E,4,0)</f>
        <v>620</v>
      </c>
      <c r="I135" s="17">
        <f>VLOOKUP('15'!$A:$A,'14'!$A:$E,5,0)</f>
        <v>25162</v>
      </c>
      <c r="J135" s="5">
        <f>VLOOKUP('15'!$A:$A,'13'!$A:$E,2,0)</f>
        <v>21</v>
      </c>
      <c r="K135" s="5">
        <f>VLOOKUP('15'!$A:$A,'13'!$A:$E,3,0)</f>
        <v>610</v>
      </c>
      <c r="L135" s="5">
        <f>VLOOKUP('15'!$A:$A,'13'!$A:$E,4,0)</f>
        <v>592</v>
      </c>
      <c r="M135" s="18">
        <f>VLOOKUP('15'!$A:$A,'13'!$A:$E,5,0)</f>
        <v>28006</v>
      </c>
    </row>
    <row r="136" spans="1:13" ht="14.25">
      <c r="A136" t="s">
        <v>179</v>
      </c>
      <c r="B136">
        <v>61</v>
      </c>
      <c r="C136">
        <v>634</v>
      </c>
      <c r="D136" s="6">
        <v>615</v>
      </c>
      <c r="E136" s="15">
        <f>VLOOKUP(D136,'fd'!$A:$B,2,0)</f>
        <v>21693</v>
      </c>
      <c r="F136" s="4">
        <f>VLOOKUP('15'!$A:$A,'14'!$A:$E,2,0)</f>
        <v>70</v>
      </c>
      <c r="G136" s="4">
        <f>VLOOKUP('15'!$A:$A,'14'!$A:$E,3,0)</f>
        <v>636</v>
      </c>
      <c r="H136" s="4">
        <f>VLOOKUP('15'!$A:$A,'14'!$A:$E,4,0)</f>
        <v>627</v>
      </c>
      <c r="I136" s="17">
        <f>VLOOKUP('15'!$A:$A,'14'!$A:$E,5,0)</f>
        <v>20513</v>
      </c>
      <c r="J136" s="5">
        <f>VLOOKUP('15'!$A:$A,'13'!$A:$E,2,0)</f>
        <v>76</v>
      </c>
      <c r="K136" s="5">
        <f>VLOOKUP('15'!$A:$A,'13'!$A:$E,3,0)</f>
        <v>623</v>
      </c>
      <c r="L136" s="5">
        <f>VLOOKUP('15'!$A:$A,'13'!$A:$E,4,0)</f>
        <v>602</v>
      </c>
      <c r="M136" s="18">
        <f>VLOOKUP('15'!$A:$A,'13'!$A:$E,5,0)</f>
        <v>21606</v>
      </c>
    </row>
    <row r="137" spans="1:13" ht="14.25">
      <c r="A137" t="s">
        <v>180</v>
      </c>
      <c r="B137">
        <v>161</v>
      </c>
      <c r="C137">
        <v>646</v>
      </c>
      <c r="D137" s="6">
        <v>615</v>
      </c>
      <c r="E137" s="15">
        <f>VLOOKUP(D137,'fd'!$A:$B,2,0)</f>
        <v>21693</v>
      </c>
      <c r="F137" s="4">
        <f>VLOOKUP('15'!$A:$A,'14'!$A:$E,2,0)</f>
        <v>164</v>
      </c>
      <c r="G137" s="4">
        <f>VLOOKUP('15'!$A:$A,'14'!$A:$E,3,0)</f>
        <v>646</v>
      </c>
      <c r="H137" s="4">
        <f>VLOOKUP('15'!$A:$A,'14'!$A:$E,4,0)</f>
        <v>626</v>
      </c>
      <c r="I137" s="17">
        <f>VLOOKUP('15'!$A:$A,'14'!$A:$E,5,0)</f>
        <v>21436</v>
      </c>
      <c r="J137" s="5">
        <f>VLOOKUP('15'!$A:$A,'13'!$A:$E,2,0)</f>
        <v>169</v>
      </c>
      <c r="K137" s="5">
        <f>VLOOKUP('15'!$A:$A,'13'!$A:$E,3,0)</f>
        <v>636</v>
      </c>
      <c r="L137" s="5">
        <f>VLOOKUP('15'!$A:$A,'13'!$A:$E,4,0)</f>
        <v>599</v>
      </c>
      <c r="M137" s="18">
        <f>VLOOKUP('15'!$A:$A,'13'!$A:$E,5,0)</f>
        <v>23397</v>
      </c>
    </row>
    <row r="138" spans="1:13" ht="14.25">
      <c r="A138" t="s">
        <v>38</v>
      </c>
      <c r="B138">
        <v>10</v>
      </c>
      <c r="C138">
        <v>641</v>
      </c>
      <c r="D138" s="6">
        <v>615</v>
      </c>
      <c r="E138" s="15">
        <f>VLOOKUP(D138,'fd'!$A:$B,2,0)</f>
        <v>21693</v>
      </c>
      <c r="F138" s="4">
        <f>VLOOKUP('15'!$A:$A,'14'!$A:$E,2,0)</f>
        <v>12</v>
      </c>
      <c r="G138" s="4">
        <f>VLOOKUP('15'!$A:$A,'14'!$A:$E,3,0)</f>
        <v>648</v>
      </c>
      <c r="H138" s="4">
        <f>VLOOKUP('15'!$A:$A,'14'!$A:$E,4,0)</f>
        <v>614</v>
      </c>
      <c r="I138" s="17">
        <f>VLOOKUP('15'!$A:$A,'14'!$A:$E,5,0)</f>
        <v>30277</v>
      </c>
      <c r="J138" s="5">
        <f>VLOOKUP('15'!$A:$A,'13'!$A:$E,2,0)</f>
        <v>15</v>
      </c>
      <c r="K138" s="5">
        <f>VLOOKUP('15'!$A:$A,'13'!$A:$E,3,0)</f>
        <v>613</v>
      </c>
      <c r="L138" s="5">
        <f>VLOOKUP('15'!$A:$A,'13'!$A:$E,4,0)</f>
        <v>581</v>
      </c>
      <c r="M138" s="18">
        <f>VLOOKUP('15'!$A:$A,'13'!$A:$E,5,0)</f>
        <v>37420</v>
      </c>
    </row>
    <row r="139" spans="1:13" ht="14.25">
      <c r="A139" t="s">
        <v>181</v>
      </c>
      <c r="B139">
        <v>23</v>
      </c>
      <c r="C139">
        <v>628</v>
      </c>
      <c r="D139" s="6">
        <v>614</v>
      </c>
      <c r="E139" s="15">
        <f>VLOOKUP(D139,'fd'!$A:$B,2,0)</f>
        <v>22281</v>
      </c>
      <c r="F139" s="4">
        <f>VLOOKUP('15'!$A:$A,'14'!$A:$E,2,0)</f>
        <v>23</v>
      </c>
      <c r="G139" s="4">
        <f>VLOOKUP('15'!$A:$A,'14'!$A:$E,3,0)</f>
        <v>652</v>
      </c>
      <c r="H139" s="4">
        <f>VLOOKUP('15'!$A:$A,'14'!$A:$E,4,0)</f>
        <v>627</v>
      </c>
      <c r="I139" s="17">
        <f>VLOOKUP('15'!$A:$A,'14'!$A:$E,5,0)</f>
        <v>20814</v>
      </c>
      <c r="J139" s="5">
        <f>VLOOKUP('15'!$A:$A,'13'!$A:$E,2,0)</f>
        <v>22</v>
      </c>
      <c r="K139" s="5">
        <f>VLOOKUP('15'!$A:$A,'13'!$A:$E,3,0)</f>
        <v>621</v>
      </c>
      <c r="L139" s="5">
        <f>VLOOKUP('15'!$A:$A,'13'!$A:$E,4,0)</f>
        <v>602</v>
      </c>
      <c r="M139" s="18">
        <f>VLOOKUP('15'!$A:$A,'13'!$A:$E,5,0)</f>
        <v>21712</v>
      </c>
    </row>
    <row r="140" spans="1:13" ht="14.25">
      <c r="A140" t="s">
        <v>182</v>
      </c>
      <c r="B140">
        <v>123</v>
      </c>
      <c r="C140">
        <v>629</v>
      </c>
      <c r="D140" s="6">
        <v>613</v>
      </c>
      <c r="E140" s="15">
        <f>VLOOKUP(D140,'fd'!$A:$B,2,0)</f>
        <v>22983</v>
      </c>
      <c r="F140" s="4">
        <f>VLOOKUP('15'!$A:$A,'14'!$A:$E,2,0)</f>
        <v>94</v>
      </c>
      <c r="G140" s="4">
        <f>VLOOKUP('15'!$A:$A,'14'!$A:$E,3,0)</f>
        <v>635</v>
      </c>
      <c r="H140" s="4">
        <f>VLOOKUP('15'!$A:$A,'14'!$A:$E,4,0)</f>
        <v>614</v>
      </c>
      <c r="I140" s="17">
        <f>VLOOKUP('15'!$A:$A,'14'!$A:$E,5,0)</f>
        <v>30017</v>
      </c>
      <c r="J140" s="5" t="e">
        <f>VLOOKUP('15'!$A:$A,'13'!$A:$E,2,0)</f>
        <v>#N/A</v>
      </c>
      <c r="K140" s="5" t="e">
        <f>VLOOKUP('15'!$A:$A,'13'!$A:$E,3,0)</f>
        <v>#N/A</v>
      </c>
      <c r="L140" s="5" t="e">
        <f>VLOOKUP('15'!$A:$A,'13'!$A:$E,4,0)</f>
        <v>#N/A</v>
      </c>
      <c r="M140" s="18" t="e">
        <f>VLOOKUP('15'!$A:$A,'13'!$A:$E,5,0)</f>
        <v>#N/A</v>
      </c>
    </row>
    <row r="141" spans="1:13" ht="14.25">
      <c r="A141" t="s">
        <v>183</v>
      </c>
      <c r="B141">
        <v>47</v>
      </c>
      <c r="C141">
        <v>624</v>
      </c>
      <c r="D141" s="6">
        <v>613</v>
      </c>
      <c r="E141" s="15">
        <f>VLOOKUP(D141,'fd'!$A:$B,2,0)</f>
        <v>22983</v>
      </c>
      <c r="F141" s="4">
        <f>VLOOKUP('15'!$A:$A,'14'!$A:$E,2,0)</f>
        <v>47</v>
      </c>
      <c r="G141" s="4">
        <f>VLOOKUP('15'!$A:$A,'14'!$A:$E,3,0)</f>
        <v>636</v>
      </c>
      <c r="H141" s="4">
        <f>VLOOKUP('15'!$A:$A,'14'!$A:$E,4,0)</f>
        <v>623</v>
      </c>
      <c r="I141" s="17">
        <f>VLOOKUP('15'!$A:$A,'14'!$A:$E,5,0)</f>
        <v>23344</v>
      </c>
      <c r="J141" s="5">
        <f>VLOOKUP('15'!$A:$A,'13'!$A:$E,2,0)</f>
        <v>58</v>
      </c>
      <c r="K141" s="5">
        <f>VLOOKUP('15'!$A:$A,'13'!$A:$E,3,0)</f>
        <v>618</v>
      </c>
      <c r="L141" s="5">
        <f>VLOOKUP('15'!$A:$A,'13'!$A:$E,4,0)</f>
        <v>593</v>
      </c>
      <c r="M141" s="18">
        <f>VLOOKUP('15'!$A:$A,'13'!$A:$E,5,0)</f>
        <v>27680</v>
      </c>
    </row>
    <row r="142" spans="1:13" ht="14.25">
      <c r="A142" t="s">
        <v>184</v>
      </c>
      <c r="B142">
        <v>2</v>
      </c>
      <c r="C142">
        <v>615</v>
      </c>
      <c r="D142" s="6">
        <v>613</v>
      </c>
      <c r="E142" s="15">
        <f>VLOOKUP(D142,'fd'!$A:$B,2,0)</f>
        <v>22983</v>
      </c>
      <c r="F142" s="4">
        <f>VLOOKUP('15'!$A:$A,'14'!$A:$E,2,0)</f>
        <v>1</v>
      </c>
      <c r="G142" s="4">
        <f>VLOOKUP('15'!$A:$A,'14'!$A:$E,3,0)</f>
        <v>628</v>
      </c>
      <c r="H142" s="4">
        <f>VLOOKUP('15'!$A:$A,'14'!$A:$E,4,0)</f>
        <v>628</v>
      </c>
      <c r="I142" s="17">
        <f>VLOOKUP('15'!$A:$A,'14'!$A:$E,5,0)</f>
        <v>20103</v>
      </c>
      <c r="J142" s="5">
        <f>VLOOKUP('15'!$A:$A,'13'!$A:$E,2,0)</f>
        <v>2</v>
      </c>
      <c r="K142" s="5">
        <f>VLOOKUP('15'!$A:$A,'13'!$A:$E,3,0)</f>
        <v>596</v>
      </c>
      <c r="L142" s="5">
        <f>VLOOKUP('15'!$A:$A,'13'!$A:$E,4,0)</f>
        <v>592</v>
      </c>
      <c r="M142" s="18">
        <f>VLOOKUP('15'!$A:$A,'13'!$A:$E,5,0)</f>
        <v>28503</v>
      </c>
    </row>
    <row r="143" spans="1:13" ht="14.25">
      <c r="A143" t="s">
        <v>20</v>
      </c>
      <c r="B143">
        <v>91</v>
      </c>
      <c r="C143">
        <v>626</v>
      </c>
      <c r="D143" s="6">
        <v>613</v>
      </c>
      <c r="E143" s="15">
        <f>VLOOKUP(D143,'fd'!$A:$B,2,0)</f>
        <v>22983</v>
      </c>
      <c r="F143" s="4">
        <f>VLOOKUP('15'!$A:$A,'14'!$A:$E,2,0)</f>
        <v>89</v>
      </c>
      <c r="G143" s="4">
        <f>VLOOKUP('15'!$A:$A,'14'!$A:$E,3,0)</f>
        <v>635</v>
      </c>
      <c r="H143" s="4">
        <f>VLOOKUP('15'!$A:$A,'14'!$A:$E,4,0)</f>
        <v>623</v>
      </c>
      <c r="I143" s="17">
        <f>VLOOKUP('15'!$A:$A,'14'!$A:$E,5,0)</f>
        <v>23479</v>
      </c>
      <c r="J143" s="5">
        <f>VLOOKUP('15'!$A:$A,'13'!$A:$E,2,0)</f>
        <v>121</v>
      </c>
      <c r="K143" s="5">
        <f>VLOOKUP('15'!$A:$A,'13'!$A:$E,3,0)</f>
        <v>607</v>
      </c>
      <c r="L143" s="5">
        <f>VLOOKUP('15'!$A:$A,'13'!$A:$E,4,0)</f>
        <v>590</v>
      </c>
      <c r="M143" s="18">
        <f>VLOOKUP('15'!$A:$A,'13'!$A:$E,5,0)</f>
        <v>29781</v>
      </c>
    </row>
    <row r="144" spans="1:13" ht="14.25">
      <c r="A144" t="s">
        <v>185</v>
      </c>
      <c r="B144">
        <v>15</v>
      </c>
      <c r="C144">
        <v>640</v>
      </c>
      <c r="D144" s="6">
        <v>613</v>
      </c>
      <c r="E144" s="15">
        <f>VLOOKUP(D144,'fd'!$A:$B,2,0)</f>
        <v>22983</v>
      </c>
      <c r="F144" s="4">
        <f>VLOOKUP('15'!$A:$A,'14'!$A:$E,2,0)</f>
        <v>12</v>
      </c>
      <c r="G144" s="4">
        <f>VLOOKUP('15'!$A:$A,'14'!$A:$E,3,0)</f>
        <v>643</v>
      </c>
      <c r="H144" s="4">
        <f>VLOOKUP('15'!$A:$A,'14'!$A:$E,4,0)</f>
        <v>621</v>
      </c>
      <c r="I144" s="17">
        <f>VLOOKUP('15'!$A:$A,'14'!$A:$E,5,0)</f>
        <v>24818</v>
      </c>
      <c r="J144" s="5">
        <f>VLOOKUP('15'!$A:$A,'13'!$A:$E,2,0)</f>
        <v>12</v>
      </c>
      <c r="K144" s="5">
        <f>VLOOKUP('15'!$A:$A,'13'!$A:$E,3,0)</f>
        <v>620</v>
      </c>
      <c r="L144" s="5">
        <f>VLOOKUP('15'!$A:$A,'13'!$A:$E,4,0)</f>
        <v>595</v>
      </c>
      <c r="M144" s="18">
        <f>VLOOKUP('15'!$A:$A,'13'!$A:$E,5,0)</f>
        <v>26042</v>
      </c>
    </row>
    <row r="145" spans="1:13" ht="14.25">
      <c r="A145" t="s">
        <v>186</v>
      </c>
      <c r="B145">
        <v>298</v>
      </c>
      <c r="C145">
        <v>637</v>
      </c>
      <c r="D145" s="6">
        <v>613</v>
      </c>
      <c r="E145" s="15">
        <f>VLOOKUP(D145,'fd'!$A:$B,2,0)</f>
        <v>22983</v>
      </c>
      <c r="F145" s="4">
        <f>VLOOKUP('15'!$A:$A,'14'!$A:$E,2,0)</f>
        <v>334</v>
      </c>
      <c r="G145" s="4">
        <f>VLOOKUP('15'!$A:$A,'14'!$A:$E,3,0)</f>
        <v>646</v>
      </c>
      <c r="H145" s="4">
        <f>VLOOKUP('15'!$A:$A,'14'!$A:$E,4,0)</f>
        <v>623</v>
      </c>
      <c r="I145" s="17">
        <f>VLOOKUP('15'!$A:$A,'14'!$A:$E,5,0)</f>
        <v>23061</v>
      </c>
      <c r="J145" s="5">
        <f>VLOOKUP('15'!$A:$A,'13'!$A:$E,2,0)</f>
        <v>350</v>
      </c>
      <c r="K145" s="5">
        <f>VLOOKUP('15'!$A:$A,'13'!$A:$E,3,0)</f>
        <v>625</v>
      </c>
      <c r="L145" s="5">
        <f>VLOOKUP('15'!$A:$A,'13'!$A:$E,4,0)</f>
        <v>598</v>
      </c>
      <c r="M145" s="18">
        <f>VLOOKUP('15'!$A:$A,'13'!$A:$E,5,0)</f>
        <v>24309</v>
      </c>
    </row>
    <row r="146" spans="1:13" ht="14.25">
      <c r="A146" t="s">
        <v>187</v>
      </c>
      <c r="B146">
        <v>425</v>
      </c>
      <c r="C146">
        <v>639</v>
      </c>
      <c r="D146" s="6">
        <v>613</v>
      </c>
      <c r="E146" s="15">
        <f>VLOOKUP(D146,'fd'!$A:$B,2,0)</f>
        <v>22983</v>
      </c>
      <c r="F146" s="4">
        <f>VLOOKUP('15'!$A:$A,'14'!$A:$E,2,0)</f>
        <v>428</v>
      </c>
      <c r="G146" s="4">
        <f>VLOOKUP('15'!$A:$A,'14'!$A:$E,3,0)</f>
        <v>647</v>
      </c>
      <c r="H146" s="4">
        <f>VLOOKUP('15'!$A:$A,'14'!$A:$E,4,0)</f>
        <v>626</v>
      </c>
      <c r="I146" s="17">
        <f>VLOOKUP('15'!$A:$A,'14'!$A:$E,5,0)</f>
        <v>20999</v>
      </c>
      <c r="J146" s="5">
        <f>VLOOKUP('15'!$A:$A,'13'!$A:$E,2,0)</f>
        <v>438</v>
      </c>
      <c r="K146" s="5">
        <f>VLOOKUP('15'!$A:$A,'13'!$A:$E,3,0)</f>
        <v>636</v>
      </c>
      <c r="L146" s="5">
        <f>VLOOKUP('15'!$A:$A,'13'!$A:$E,4,0)</f>
        <v>601</v>
      </c>
      <c r="M146" s="18">
        <f>VLOOKUP('15'!$A:$A,'13'!$A:$E,5,0)</f>
        <v>22384</v>
      </c>
    </row>
    <row r="147" spans="1:13" ht="14.25">
      <c r="A147" t="s">
        <v>188</v>
      </c>
      <c r="B147">
        <v>103</v>
      </c>
      <c r="C147">
        <v>628</v>
      </c>
      <c r="D147" s="6">
        <v>613</v>
      </c>
      <c r="E147" s="15">
        <f>VLOOKUP(D147,'fd'!$A:$B,2,0)</f>
        <v>22983</v>
      </c>
      <c r="F147" s="4">
        <f>VLOOKUP('15'!$A:$A,'14'!$A:$E,2,0)</f>
        <v>97</v>
      </c>
      <c r="G147" s="4">
        <f>VLOOKUP('15'!$A:$A,'14'!$A:$E,3,0)</f>
        <v>635</v>
      </c>
      <c r="H147" s="4">
        <f>VLOOKUP('15'!$A:$A,'14'!$A:$E,4,0)</f>
        <v>621</v>
      </c>
      <c r="I147" s="17">
        <f>VLOOKUP('15'!$A:$A,'14'!$A:$E,5,0)</f>
        <v>24639</v>
      </c>
      <c r="J147" s="5">
        <f>VLOOKUP('15'!$A:$A,'13'!$A:$E,2,0)</f>
        <v>106</v>
      </c>
      <c r="K147" s="5">
        <f>VLOOKUP('15'!$A:$A,'13'!$A:$E,3,0)</f>
        <v>608</v>
      </c>
      <c r="L147" s="5">
        <f>VLOOKUP('15'!$A:$A,'13'!$A:$E,4,0)</f>
        <v>593</v>
      </c>
      <c r="M147" s="18">
        <f>VLOOKUP('15'!$A:$A,'13'!$A:$E,5,0)</f>
        <v>27903</v>
      </c>
    </row>
    <row r="148" spans="1:13" ht="14.25">
      <c r="A148" t="s">
        <v>189</v>
      </c>
      <c r="B148">
        <v>44</v>
      </c>
      <c r="C148">
        <v>652</v>
      </c>
      <c r="D148" s="6">
        <v>613</v>
      </c>
      <c r="E148" s="15">
        <f>VLOOKUP(D148,'fd'!$A:$B,2,0)</f>
        <v>22983</v>
      </c>
      <c r="F148" s="4">
        <f>VLOOKUP('15'!$A:$A,'14'!$A:$E,2,0)</f>
        <v>41</v>
      </c>
      <c r="G148" s="4">
        <f>VLOOKUP('15'!$A:$A,'14'!$A:$E,3,0)</f>
        <v>662</v>
      </c>
      <c r="H148" s="4">
        <f>VLOOKUP('15'!$A:$A,'14'!$A:$E,4,0)</f>
        <v>638</v>
      </c>
      <c r="I148" s="17">
        <f>VLOOKUP('15'!$A:$A,'14'!$A:$E,5,0)</f>
        <v>13884</v>
      </c>
      <c r="J148" s="5">
        <f>VLOOKUP('15'!$A:$A,'13'!$A:$E,2,0)</f>
        <v>44</v>
      </c>
      <c r="K148" s="5">
        <f>VLOOKUP('15'!$A:$A,'13'!$A:$E,3,0)</f>
        <v>632</v>
      </c>
      <c r="L148" s="5">
        <f>VLOOKUP('15'!$A:$A,'13'!$A:$E,4,0)</f>
        <v>604</v>
      </c>
      <c r="M148" s="18">
        <f>VLOOKUP('15'!$A:$A,'13'!$A:$E,5,0)</f>
        <v>20440</v>
      </c>
    </row>
    <row r="149" spans="1:13" ht="14.25">
      <c r="A149" t="s">
        <v>190</v>
      </c>
      <c r="B149">
        <v>10</v>
      </c>
      <c r="C149">
        <v>630</v>
      </c>
      <c r="D149" s="6">
        <v>613</v>
      </c>
      <c r="E149" s="15">
        <f>VLOOKUP(D149,'fd'!$A:$B,2,0)</f>
        <v>22983</v>
      </c>
      <c r="F149" s="4" t="e">
        <f>VLOOKUP('15'!$A:$A,'14'!$A:$E,2,0)</f>
        <v>#N/A</v>
      </c>
      <c r="G149" s="4" t="e">
        <f>VLOOKUP('15'!$A:$A,'14'!$A:$E,3,0)</f>
        <v>#N/A</v>
      </c>
      <c r="H149" s="4" t="e">
        <f>VLOOKUP('15'!$A:$A,'14'!$A:$E,4,0)</f>
        <v>#N/A</v>
      </c>
      <c r="I149" s="17" t="e">
        <f>VLOOKUP('15'!$A:$A,'14'!$A:$E,5,0)</f>
        <v>#N/A</v>
      </c>
      <c r="J149" s="5" t="e">
        <f>VLOOKUP('15'!$A:$A,'13'!$A:$E,2,0)</f>
        <v>#N/A</v>
      </c>
      <c r="K149" s="5" t="e">
        <f>VLOOKUP('15'!$A:$A,'13'!$A:$E,3,0)</f>
        <v>#N/A</v>
      </c>
      <c r="L149" s="5" t="e">
        <f>VLOOKUP('15'!$A:$A,'13'!$A:$E,4,0)</f>
        <v>#N/A</v>
      </c>
      <c r="M149" s="18" t="e">
        <f>VLOOKUP('15'!$A:$A,'13'!$A:$E,5,0)</f>
        <v>#N/A</v>
      </c>
    </row>
    <row r="150" spans="1:13" ht="14.25">
      <c r="A150" t="s">
        <v>7</v>
      </c>
      <c r="B150">
        <v>160</v>
      </c>
      <c r="C150">
        <v>646</v>
      </c>
      <c r="D150" s="6">
        <v>612</v>
      </c>
      <c r="E150" s="15">
        <f>VLOOKUP(D150,'fd'!$A:$B,2,0)</f>
        <v>23625</v>
      </c>
      <c r="F150" s="4">
        <f>VLOOKUP('15'!$A:$A,'14'!$A:$E,2,0)</f>
        <v>128</v>
      </c>
      <c r="G150" s="4">
        <f>VLOOKUP('15'!$A:$A,'14'!$A:$E,3,0)</f>
        <v>648</v>
      </c>
      <c r="H150" s="4">
        <f>VLOOKUP('15'!$A:$A,'14'!$A:$E,4,0)</f>
        <v>630</v>
      </c>
      <c r="I150" s="17">
        <f>VLOOKUP('15'!$A:$A,'14'!$A:$E,5,0)</f>
        <v>18505</v>
      </c>
      <c r="J150" s="5">
        <f>VLOOKUP('15'!$A:$A,'13'!$A:$E,2,0)</f>
        <v>177</v>
      </c>
      <c r="K150" s="5">
        <f>VLOOKUP('15'!$A:$A,'13'!$A:$E,3,0)</f>
        <v>642</v>
      </c>
      <c r="L150" s="5">
        <f>VLOOKUP('15'!$A:$A,'13'!$A:$E,4,0)</f>
        <v>603</v>
      </c>
      <c r="M150" s="18">
        <f>VLOOKUP('15'!$A:$A,'13'!$A:$E,5,0)</f>
        <v>21174</v>
      </c>
    </row>
    <row r="151" spans="1:13" ht="14.25">
      <c r="A151" t="s">
        <v>191</v>
      </c>
      <c r="B151">
        <v>8</v>
      </c>
      <c r="C151">
        <v>625</v>
      </c>
      <c r="D151" s="6">
        <v>612</v>
      </c>
      <c r="E151" s="15">
        <f>VLOOKUP(D151,'fd'!$A:$B,2,0)</f>
        <v>23625</v>
      </c>
      <c r="F151" s="4">
        <f>VLOOKUP('15'!$A:$A,'14'!$A:$E,2,0)</f>
        <v>10</v>
      </c>
      <c r="G151" s="4">
        <f>VLOOKUP('15'!$A:$A,'14'!$A:$E,3,0)</f>
        <v>632</v>
      </c>
      <c r="H151" s="4">
        <f>VLOOKUP('15'!$A:$A,'14'!$A:$E,4,0)</f>
        <v>614</v>
      </c>
      <c r="I151" s="17">
        <f>VLOOKUP('15'!$A:$A,'14'!$A:$E,5,0)</f>
        <v>30394</v>
      </c>
      <c r="J151" s="5" t="e">
        <f>VLOOKUP('15'!$A:$A,'13'!$A:$E,2,0)</f>
        <v>#N/A</v>
      </c>
      <c r="K151" s="5" t="e">
        <f>VLOOKUP('15'!$A:$A,'13'!$A:$E,3,0)</f>
        <v>#N/A</v>
      </c>
      <c r="L151" s="5" t="e">
        <f>VLOOKUP('15'!$A:$A,'13'!$A:$E,4,0)</f>
        <v>#N/A</v>
      </c>
      <c r="M151" s="18" t="e">
        <f>VLOOKUP('15'!$A:$A,'13'!$A:$E,5,0)</f>
        <v>#N/A</v>
      </c>
    </row>
    <row r="152" spans="1:13" ht="14.25">
      <c r="A152" t="s">
        <v>192</v>
      </c>
      <c r="B152">
        <v>33</v>
      </c>
      <c r="C152">
        <v>641</v>
      </c>
      <c r="D152" s="6">
        <v>612</v>
      </c>
      <c r="E152" s="15">
        <f>VLOOKUP(D152,'fd'!$A:$B,2,0)</f>
        <v>23625</v>
      </c>
      <c r="F152" s="4">
        <f>VLOOKUP('15'!$A:$A,'14'!$A:$E,2,0)</f>
        <v>69</v>
      </c>
      <c r="G152" s="4">
        <f>VLOOKUP('15'!$A:$A,'14'!$A:$E,3,0)</f>
        <v>646</v>
      </c>
      <c r="H152" s="4">
        <f>VLOOKUP('15'!$A:$A,'14'!$A:$E,4,0)</f>
        <v>630</v>
      </c>
      <c r="I152" s="17">
        <f>VLOOKUP('15'!$A:$A,'14'!$A:$E,5,0)</f>
        <v>18506</v>
      </c>
      <c r="J152" s="5">
        <f>VLOOKUP('15'!$A:$A,'13'!$A:$E,2,0)</f>
        <v>54</v>
      </c>
      <c r="K152" s="5">
        <f>VLOOKUP('15'!$A:$A,'13'!$A:$E,3,0)</f>
        <v>622</v>
      </c>
      <c r="L152" s="5">
        <f>VLOOKUP('15'!$A:$A,'13'!$A:$E,4,0)</f>
        <v>604</v>
      </c>
      <c r="M152" s="18">
        <f>VLOOKUP('15'!$A:$A,'13'!$A:$E,5,0)</f>
        <v>20049</v>
      </c>
    </row>
    <row r="153" spans="1:13" ht="14.25">
      <c r="A153" t="s">
        <v>193</v>
      </c>
      <c r="B153">
        <v>57</v>
      </c>
      <c r="C153">
        <v>636</v>
      </c>
      <c r="D153" s="6">
        <v>612</v>
      </c>
      <c r="E153" s="15">
        <f>VLOOKUP(D153,'fd'!$A:$B,2,0)</f>
        <v>23625</v>
      </c>
      <c r="F153" s="4">
        <f>VLOOKUP('15'!$A:$A,'14'!$A:$E,2,0)</f>
        <v>57</v>
      </c>
      <c r="G153" s="4">
        <f>VLOOKUP('15'!$A:$A,'14'!$A:$E,3,0)</f>
        <v>640</v>
      </c>
      <c r="H153" s="4">
        <f>VLOOKUP('15'!$A:$A,'14'!$A:$E,4,0)</f>
        <v>623</v>
      </c>
      <c r="I153" s="17">
        <f>VLOOKUP('15'!$A:$A,'14'!$A:$E,5,0)</f>
        <v>23043</v>
      </c>
      <c r="J153" s="5">
        <f>VLOOKUP('15'!$A:$A,'13'!$A:$E,2,0)</f>
        <v>62</v>
      </c>
      <c r="K153" s="5">
        <f>VLOOKUP('15'!$A:$A,'13'!$A:$E,3,0)</f>
        <v>631</v>
      </c>
      <c r="L153" s="5">
        <f>VLOOKUP('15'!$A:$A,'13'!$A:$E,4,0)</f>
        <v>599</v>
      </c>
      <c r="M153" s="18">
        <f>VLOOKUP('15'!$A:$A,'13'!$A:$E,5,0)</f>
        <v>23114</v>
      </c>
    </row>
    <row r="154" spans="1:13" ht="14.25">
      <c r="A154" t="s">
        <v>194</v>
      </c>
      <c r="B154">
        <v>49</v>
      </c>
      <c r="C154">
        <v>633</v>
      </c>
      <c r="D154" s="6">
        <v>612</v>
      </c>
      <c r="E154" s="15">
        <f>VLOOKUP(D154,'fd'!$A:$B,2,0)</f>
        <v>23625</v>
      </c>
      <c r="F154" s="4">
        <f>VLOOKUP('15'!$A:$A,'14'!$A:$E,2,0)</f>
        <v>47</v>
      </c>
      <c r="G154" s="4">
        <f>VLOOKUP('15'!$A:$A,'14'!$A:$E,3,0)</f>
        <v>644</v>
      </c>
      <c r="H154" s="4">
        <f>VLOOKUP('15'!$A:$A,'14'!$A:$E,4,0)</f>
        <v>630</v>
      </c>
      <c r="I154" s="17">
        <f>VLOOKUP('15'!$A:$A,'14'!$A:$E,5,0)</f>
        <v>18701</v>
      </c>
      <c r="J154" s="5">
        <f>VLOOKUP('15'!$A:$A,'13'!$A:$E,2,0)</f>
        <v>41</v>
      </c>
      <c r="K154" s="5">
        <f>VLOOKUP('15'!$A:$A,'13'!$A:$E,3,0)</f>
        <v>631</v>
      </c>
      <c r="L154" s="5">
        <f>VLOOKUP('15'!$A:$A,'13'!$A:$E,4,0)</f>
        <v>607</v>
      </c>
      <c r="M154" s="18">
        <f>VLOOKUP('15'!$A:$A,'13'!$A:$E,5,0)</f>
        <v>18392</v>
      </c>
    </row>
    <row r="155" spans="1:13" ht="14.25">
      <c r="A155" t="s">
        <v>195</v>
      </c>
      <c r="B155">
        <v>41</v>
      </c>
      <c r="C155">
        <v>626</v>
      </c>
      <c r="D155" s="6">
        <v>612</v>
      </c>
      <c r="E155" s="15">
        <f>VLOOKUP(D155,'fd'!$A:$B,2,0)</f>
        <v>23625</v>
      </c>
      <c r="F155" s="4">
        <f>VLOOKUP('15'!$A:$A,'14'!$A:$E,2,0)</f>
        <v>45</v>
      </c>
      <c r="G155" s="4">
        <f>VLOOKUP('15'!$A:$A,'14'!$A:$E,3,0)</f>
        <v>630</v>
      </c>
      <c r="H155" s="4">
        <f>VLOOKUP('15'!$A:$A,'14'!$A:$E,4,0)</f>
        <v>622</v>
      </c>
      <c r="I155" s="17">
        <f>VLOOKUP('15'!$A:$A,'14'!$A:$E,5,0)</f>
        <v>23838</v>
      </c>
      <c r="J155" s="5">
        <f>VLOOKUP('15'!$A:$A,'13'!$A:$E,2,0)</f>
        <v>41</v>
      </c>
      <c r="K155" s="5">
        <f>VLOOKUP('15'!$A:$A,'13'!$A:$E,3,0)</f>
        <v>619</v>
      </c>
      <c r="L155" s="5">
        <f>VLOOKUP('15'!$A:$A,'13'!$A:$E,4,0)</f>
        <v>596</v>
      </c>
      <c r="M155" s="18">
        <f>VLOOKUP('15'!$A:$A,'13'!$A:$E,5,0)</f>
        <v>25392</v>
      </c>
    </row>
    <row r="156" spans="1:13" ht="14.25">
      <c r="A156" t="s">
        <v>196</v>
      </c>
      <c r="B156">
        <v>2</v>
      </c>
      <c r="C156">
        <v>615</v>
      </c>
      <c r="D156" s="6">
        <v>612</v>
      </c>
      <c r="E156" s="15">
        <f>VLOOKUP(D156,'fd'!$A:$B,2,0)</f>
        <v>23625</v>
      </c>
      <c r="F156" s="4">
        <f>VLOOKUP('15'!$A:$A,'14'!$A:$E,2,0)</f>
        <v>2</v>
      </c>
      <c r="G156" s="4">
        <f>VLOOKUP('15'!$A:$A,'14'!$A:$E,3,0)</f>
        <v>622</v>
      </c>
      <c r="H156" s="4">
        <f>VLOOKUP('15'!$A:$A,'14'!$A:$E,4,0)</f>
        <v>622</v>
      </c>
      <c r="I156" s="17">
        <f>VLOOKUP('15'!$A:$A,'14'!$A:$E,5,0)</f>
        <v>24250</v>
      </c>
      <c r="J156" s="5" t="e">
        <f>VLOOKUP('15'!$A:$A,'13'!$A:$E,2,0)</f>
        <v>#N/A</v>
      </c>
      <c r="K156" s="5" t="e">
        <f>VLOOKUP('15'!$A:$A,'13'!$A:$E,3,0)</f>
        <v>#N/A</v>
      </c>
      <c r="L156" s="5" t="e">
        <f>VLOOKUP('15'!$A:$A,'13'!$A:$E,4,0)</f>
        <v>#N/A</v>
      </c>
      <c r="M156" s="18" t="e">
        <f>VLOOKUP('15'!$A:$A,'13'!$A:$E,5,0)</f>
        <v>#N/A</v>
      </c>
    </row>
    <row r="157" spans="1:13" ht="14.25">
      <c r="A157" t="s">
        <v>197</v>
      </c>
      <c r="B157">
        <v>4</v>
      </c>
      <c r="C157">
        <v>623</v>
      </c>
      <c r="D157" s="6">
        <v>612</v>
      </c>
      <c r="E157" s="15">
        <f>VLOOKUP(D157,'fd'!$A:$B,2,0)</f>
        <v>23625</v>
      </c>
      <c r="F157" s="4">
        <f>VLOOKUP('15'!$A:$A,'14'!$A:$E,2,0)</f>
        <v>4</v>
      </c>
      <c r="G157" s="4">
        <f>VLOOKUP('15'!$A:$A,'14'!$A:$E,3,0)</f>
        <v>618</v>
      </c>
      <c r="H157" s="4">
        <f>VLOOKUP('15'!$A:$A,'14'!$A:$E,4,0)</f>
        <v>615</v>
      </c>
      <c r="I157" s="17">
        <f>VLOOKUP('15'!$A:$A,'14'!$A:$E,5,0)</f>
        <v>29334</v>
      </c>
      <c r="J157" s="5" t="e">
        <f>VLOOKUP('15'!$A:$A,'13'!$A:$E,2,0)</f>
        <v>#N/A</v>
      </c>
      <c r="K157" s="5" t="e">
        <f>VLOOKUP('15'!$A:$A,'13'!$A:$E,3,0)</f>
        <v>#N/A</v>
      </c>
      <c r="L157" s="5" t="e">
        <f>VLOOKUP('15'!$A:$A,'13'!$A:$E,4,0)</f>
        <v>#N/A</v>
      </c>
      <c r="M157" s="18" t="e">
        <f>VLOOKUP('15'!$A:$A,'13'!$A:$E,5,0)</f>
        <v>#N/A</v>
      </c>
    </row>
    <row r="158" spans="1:13" ht="14.25">
      <c r="A158" t="s">
        <v>198</v>
      </c>
      <c r="B158">
        <v>48</v>
      </c>
      <c r="C158">
        <v>644</v>
      </c>
      <c r="D158" s="6">
        <v>612</v>
      </c>
      <c r="E158" s="15">
        <f>VLOOKUP(D158,'fd'!$A:$B,2,0)</f>
        <v>23625</v>
      </c>
      <c r="F158" s="4">
        <f>VLOOKUP('15'!$A:$A,'14'!$A:$E,2,0)</f>
        <v>36</v>
      </c>
      <c r="G158" s="4">
        <f>VLOOKUP('15'!$A:$A,'14'!$A:$E,3,0)</f>
        <v>654</v>
      </c>
      <c r="H158" s="4">
        <f>VLOOKUP('15'!$A:$A,'14'!$A:$E,4,0)</f>
        <v>618</v>
      </c>
      <c r="I158" s="17">
        <f>VLOOKUP('15'!$A:$A,'14'!$A:$E,5,0)</f>
        <v>26943</v>
      </c>
      <c r="J158" s="5">
        <f>VLOOKUP('15'!$A:$A,'13'!$A:$E,2,0)</f>
        <v>29</v>
      </c>
      <c r="K158" s="5">
        <f>VLOOKUP('15'!$A:$A,'13'!$A:$E,3,0)</f>
        <v>644</v>
      </c>
      <c r="L158" s="5">
        <f>VLOOKUP('15'!$A:$A,'13'!$A:$E,4,0)</f>
        <v>588</v>
      </c>
      <c r="M158" s="18">
        <f>VLOOKUP('15'!$A:$A,'13'!$A:$E,5,0)</f>
        <v>31297</v>
      </c>
    </row>
    <row r="159" spans="1:13" ht="14.25">
      <c r="A159" t="s">
        <v>199</v>
      </c>
      <c r="B159">
        <v>6</v>
      </c>
      <c r="C159">
        <v>622</v>
      </c>
      <c r="D159" s="6">
        <v>611</v>
      </c>
      <c r="E159" s="15">
        <f>VLOOKUP(D159,'fd'!$A:$B,2,0)</f>
        <v>24320</v>
      </c>
      <c r="F159" s="4">
        <f>VLOOKUP('15'!$A:$A,'14'!$A:$E,2,0)</f>
        <v>8</v>
      </c>
      <c r="G159" s="4">
        <f>VLOOKUP('15'!$A:$A,'14'!$A:$E,3,0)</f>
        <v>622</v>
      </c>
      <c r="H159" s="4">
        <f>VLOOKUP('15'!$A:$A,'14'!$A:$E,4,0)</f>
        <v>599</v>
      </c>
      <c r="I159" s="17">
        <f>VLOOKUP('15'!$A:$A,'14'!$A:$E,5,0)</f>
        <v>42679</v>
      </c>
      <c r="J159" s="5" t="e">
        <f>VLOOKUP('15'!$A:$A,'13'!$A:$E,2,0)</f>
        <v>#N/A</v>
      </c>
      <c r="K159" s="5" t="e">
        <f>VLOOKUP('15'!$A:$A,'13'!$A:$E,3,0)</f>
        <v>#N/A</v>
      </c>
      <c r="L159" s="5" t="e">
        <f>VLOOKUP('15'!$A:$A,'13'!$A:$E,4,0)</f>
        <v>#N/A</v>
      </c>
      <c r="M159" s="18" t="e">
        <f>VLOOKUP('15'!$A:$A,'13'!$A:$E,5,0)</f>
        <v>#N/A</v>
      </c>
    </row>
    <row r="160" spans="1:13" ht="14.25">
      <c r="A160" t="s">
        <v>41</v>
      </c>
      <c r="B160">
        <v>10</v>
      </c>
      <c r="C160">
        <v>619</v>
      </c>
      <c r="D160" s="6">
        <v>611</v>
      </c>
      <c r="E160" s="15">
        <f>VLOOKUP(D160,'fd'!$A:$B,2,0)</f>
        <v>24320</v>
      </c>
      <c r="F160" s="4">
        <f>VLOOKUP('15'!$A:$A,'14'!$A:$E,2,0)</f>
        <v>8</v>
      </c>
      <c r="G160" s="4">
        <f>VLOOKUP('15'!$A:$A,'14'!$A:$E,3,0)</f>
        <v>630</v>
      </c>
      <c r="H160" s="4">
        <f>VLOOKUP('15'!$A:$A,'14'!$A:$E,4,0)</f>
        <v>620</v>
      </c>
      <c r="I160" s="17">
        <f>VLOOKUP('15'!$A:$A,'14'!$A:$E,5,0)</f>
        <v>25419</v>
      </c>
      <c r="J160" s="5">
        <f>VLOOKUP('15'!$A:$A,'13'!$A:$E,2,0)</f>
        <v>13</v>
      </c>
      <c r="K160" s="5">
        <f>VLOOKUP('15'!$A:$A,'13'!$A:$E,3,0)</f>
        <v>600</v>
      </c>
      <c r="L160" s="5">
        <f>VLOOKUP('15'!$A:$A,'13'!$A:$E,4,0)</f>
        <v>576</v>
      </c>
      <c r="M160" s="18">
        <f>VLOOKUP('15'!$A:$A,'13'!$A:$E,5,0)</f>
        <v>41592</v>
      </c>
    </row>
    <row r="161" spans="1:13" ht="14.25">
      <c r="A161" t="s">
        <v>200</v>
      </c>
      <c r="B161">
        <v>32</v>
      </c>
      <c r="C161">
        <v>651</v>
      </c>
      <c r="D161" s="6">
        <v>611</v>
      </c>
      <c r="E161" s="15">
        <f>VLOOKUP(D161,'fd'!$A:$B,2,0)</f>
        <v>24320</v>
      </c>
      <c r="F161" s="4">
        <f>VLOOKUP('15'!$A:$A,'14'!$A:$E,2,0)</f>
        <v>19</v>
      </c>
      <c r="G161" s="4">
        <f>VLOOKUP('15'!$A:$A,'14'!$A:$E,3,0)</f>
        <v>647</v>
      </c>
      <c r="H161" s="4">
        <f>VLOOKUP('15'!$A:$A,'14'!$A:$E,4,0)</f>
        <v>626</v>
      </c>
      <c r="I161" s="17">
        <f>VLOOKUP('15'!$A:$A,'14'!$A:$E,5,0)</f>
        <v>21067</v>
      </c>
      <c r="J161" s="5">
        <f>VLOOKUP('15'!$A:$A,'13'!$A:$E,2,0)</f>
        <v>16</v>
      </c>
      <c r="K161" s="5">
        <f>VLOOKUP('15'!$A:$A,'13'!$A:$E,3,0)</f>
        <v>629</v>
      </c>
      <c r="L161" s="5">
        <f>VLOOKUP('15'!$A:$A,'13'!$A:$E,4,0)</f>
        <v>593</v>
      </c>
      <c r="M161" s="18">
        <f>VLOOKUP('15'!$A:$A,'13'!$A:$E,5,0)</f>
        <v>27811</v>
      </c>
    </row>
    <row r="162" spans="1:13" ht="14.25">
      <c r="A162" t="s">
        <v>201</v>
      </c>
      <c r="B162">
        <v>95</v>
      </c>
      <c r="C162">
        <v>628</v>
      </c>
      <c r="D162" s="6">
        <v>611</v>
      </c>
      <c r="E162" s="15">
        <f>VLOOKUP(D162,'fd'!$A:$B,2,0)</f>
        <v>24320</v>
      </c>
      <c r="F162" s="4">
        <f>VLOOKUP('15'!$A:$A,'14'!$A:$E,2,0)</f>
        <v>98</v>
      </c>
      <c r="G162" s="4">
        <f>VLOOKUP('15'!$A:$A,'14'!$A:$E,3,0)</f>
        <v>630</v>
      </c>
      <c r="H162" s="4">
        <f>VLOOKUP('15'!$A:$A,'14'!$A:$E,4,0)</f>
        <v>621</v>
      </c>
      <c r="I162" s="17">
        <f>VLOOKUP('15'!$A:$A,'14'!$A:$E,5,0)</f>
        <v>24752</v>
      </c>
      <c r="J162" s="5">
        <f>VLOOKUP('15'!$A:$A,'13'!$A:$E,2,0)</f>
        <v>100</v>
      </c>
      <c r="K162" s="5">
        <f>VLOOKUP('15'!$A:$A,'13'!$A:$E,3,0)</f>
        <v>614</v>
      </c>
      <c r="L162" s="5">
        <f>VLOOKUP('15'!$A:$A,'13'!$A:$E,4,0)</f>
        <v>594</v>
      </c>
      <c r="M162" s="18">
        <f>VLOOKUP('15'!$A:$A,'13'!$A:$E,5,0)</f>
        <v>27265</v>
      </c>
    </row>
    <row r="163" spans="1:13" ht="14.25">
      <c r="A163" t="s">
        <v>202</v>
      </c>
      <c r="B163">
        <v>10</v>
      </c>
      <c r="C163">
        <v>623</v>
      </c>
      <c r="D163" s="6">
        <v>611</v>
      </c>
      <c r="E163" s="15">
        <f>VLOOKUP(D163,'fd'!$A:$B,2,0)</f>
        <v>24320</v>
      </c>
      <c r="F163" s="4">
        <f>VLOOKUP('15'!$A:$A,'14'!$A:$E,2,0)</f>
        <v>10</v>
      </c>
      <c r="G163" s="4">
        <f>VLOOKUP('15'!$A:$A,'14'!$A:$E,3,0)</f>
        <v>631</v>
      </c>
      <c r="H163" s="4">
        <f>VLOOKUP('15'!$A:$A,'14'!$A:$E,4,0)</f>
        <v>607</v>
      </c>
      <c r="I163" s="17">
        <f>VLOOKUP('15'!$A:$A,'14'!$A:$E,5,0)</f>
        <v>36263</v>
      </c>
      <c r="J163" s="5" t="e">
        <f>VLOOKUP('15'!$A:$A,'13'!$A:$E,2,0)</f>
        <v>#N/A</v>
      </c>
      <c r="K163" s="5" t="e">
        <f>VLOOKUP('15'!$A:$A,'13'!$A:$E,3,0)</f>
        <v>#N/A</v>
      </c>
      <c r="L163" s="5" t="e">
        <f>VLOOKUP('15'!$A:$A,'13'!$A:$E,4,0)</f>
        <v>#N/A</v>
      </c>
      <c r="M163" s="18" t="e">
        <f>VLOOKUP('15'!$A:$A,'13'!$A:$E,5,0)</f>
        <v>#N/A</v>
      </c>
    </row>
    <row r="164" spans="1:13" ht="14.25">
      <c r="A164" t="s">
        <v>203</v>
      </c>
      <c r="B164">
        <v>139</v>
      </c>
      <c r="C164">
        <v>635</v>
      </c>
      <c r="D164" s="6">
        <v>611</v>
      </c>
      <c r="E164" s="15">
        <f>VLOOKUP(D164,'fd'!$A:$B,2,0)</f>
        <v>24320</v>
      </c>
      <c r="F164" s="4">
        <f>VLOOKUP('15'!$A:$A,'14'!$A:$E,2,0)</f>
        <v>133</v>
      </c>
      <c r="G164" s="4">
        <f>VLOOKUP('15'!$A:$A,'14'!$A:$E,3,0)</f>
        <v>640</v>
      </c>
      <c r="H164" s="4">
        <f>VLOOKUP('15'!$A:$A,'14'!$A:$E,4,0)</f>
        <v>623</v>
      </c>
      <c r="I164" s="17">
        <f>VLOOKUP('15'!$A:$A,'14'!$A:$E,5,0)</f>
        <v>23168</v>
      </c>
      <c r="J164" s="5">
        <f>VLOOKUP('15'!$A:$A,'13'!$A:$E,2,0)</f>
        <v>126</v>
      </c>
      <c r="K164" s="5">
        <f>VLOOKUP('15'!$A:$A,'13'!$A:$E,3,0)</f>
        <v>629</v>
      </c>
      <c r="L164" s="5">
        <f>VLOOKUP('15'!$A:$A,'13'!$A:$E,4,0)</f>
        <v>598</v>
      </c>
      <c r="M164" s="18">
        <f>VLOOKUP('15'!$A:$A,'13'!$A:$E,5,0)</f>
        <v>23899</v>
      </c>
    </row>
    <row r="165" spans="1:13" ht="14.25">
      <c r="A165" t="s">
        <v>204</v>
      </c>
      <c r="B165">
        <v>20</v>
      </c>
      <c r="C165">
        <v>624</v>
      </c>
      <c r="D165" s="6">
        <v>611</v>
      </c>
      <c r="E165" s="15">
        <f>VLOOKUP(D165,'fd'!$A:$B,2,0)</f>
        <v>24320</v>
      </c>
      <c r="F165" s="4">
        <f>VLOOKUP('15'!$A:$A,'14'!$A:$E,2,0)</f>
        <v>23</v>
      </c>
      <c r="G165" s="4">
        <f>VLOOKUP('15'!$A:$A,'14'!$A:$E,3,0)</f>
        <v>633</v>
      </c>
      <c r="H165" s="4">
        <f>VLOOKUP('15'!$A:$A,'14'!$A:$E,4,0)</f>
        <v>616</v>
      </c>
      <c r="I165" s="17">
        <f>VLOOKUP('15'!$A:$A,'14'!$A:$E,5,0)</f>
        <v>28929</v>
      </c>
      <c r="J165" s="5">
        <f>VLOOKUP('15'!$A:$A,'13'!$A:$E,2,0)</f>
        <v>23</v>
      </c>
      <c r="K165" s="5">
        <f>VLOOKUP('15'!$A:$A,'13'!$A:$E,3,0)</f>
        <v>611</v>
      </c>
      <c r="L165" s="5">
        <f>VLOOKUP('15'!$A:$A,'13'!$A:$E,4,0)</f>
        <v>592</v>
      </c>
      <c r="M165" s="18">
        <f>VLOOKUP('15'!$A:$A,'13'!$A:$E,5,0)</f>
        <v>28217</v>
      </c>
    </row>
    <row r="166" spans="1:13" ht="14.25">
      <c r="A166" t="s">
        <v>205</v>
      </c>
      <c r="B166">
        <v>90</v>
      </c>
      <c r="C166">
        <v>632</v>
      </c>
      <c r="D166" s="6">
        <v>610</v>
      </c>
      <c r="E166" s="15">
        <f>VLOOKUP(D166,'fd'!$A:$B,2,0)</f>
        <v>25012</v>
      </c>
      <c r="F166" s="4">
        <f>VLOOKUP('15'!$A:$A,'14'!$A:$E,2,0)</f>
        <v>75</v>
      </c>
      <c r="G166" s="4">
        <f>VLOOKUP('15'!$A:$A,'14'!$A:$E,3,0)</f>
        <v>637</v>
      </c>
      <c r="H166" s="4">
        <f>VLOOKUP('15'!$A:$A,'14'!$A:$E,4,0)</f>
        <v>624</v>
      </c>
      <c r="I166" s="17">
        <f>VLOOKUP('15'!$A:$A,'14'!$A:$E,5,0)</f>
        <v>22664</v>
      </c>
      <c r="J166" s="5">
        <f>VLOOKUP('15'!$A:$A,'13'!$A:$E,2,0)</f>
        <v>79</v>
      </c>
      <c r="K166" s="5">
        <f>VLOOKUP('15'!$A:$A,'13'!$A:$E,3,0)</f>
        <v>617</v>
      </c>
      <c r="L166" s="5">
        <f>VLOOKUP('15'!$A:$A,'13'!$A:$E,4,0)</f>
        <v>597</v>
      </c>
      <c r="M166" s="18">
        <f>VLOOKUP('15'!$A:$A,'13'!$A:$E,5,0)</f>
        <v>24489</v>
      </c>
    </row>
    <row r="167" spans="1:13" ht="14.25">
      <c r="A167" t="s">
        <v>206</v>
      </c>
      <c r="B167">
        <v>44</v>
      </c>
      <c r="C167">
        <v>627</v>
      </c>
      <c r="D167" s="6">
        <v>610</v>
      </c>
      <c r="E167" s="15">
        <f>VLOOKUP(D167,'fd'!$A:$B,2,0)</f>
        <v>25012</v>
      </c>
      <c r="F167" s="4">
        <f>VLOOKUP('15'!$A:$A,'14'!$A:$E,2,0)</f>
        <v>45</v>
      </c>
      <c r="G167" s="4">
        <f>VLOOKUP('15'!$A:$A,'14'!$A:$E,3,0)</f>
        <v>636</v>
      </c>
      <c r="H167" s="4">
        <f>VLOOKUP('15'!$A:$A,'14'!$A:$E,4,0)</f>
        <v>621</v>
      </c>
      <c r="I167" s="17">
        <f>VLOOKUP('15'!$A:$A,'14'!$A:$E,5,0)</f>
        <v>24573</v>
      </c>
      <c r="J167" s="5">
        <f>VLOOKUP('15'!$A:$A,'13'!$A:$E,2,0)</f>
        <v>45</v>
      </c>
      <c r="K167" s="5">
        <f>VLOOKUP('15'!$A:$A,'13'!$A:$E,3,0)</f>
        <v>615</v>
      </c>
      <c r="L167" s="5">
        <f>VLOOKUP('15'!$A:$A,'13'!$A:$E,4,0)</f>
        <v>595</v>
      </c>
      <c r="M167" s="18">
        <f>VLOOKUP('15'!$A:$A,'13'!$A:$E,5,0)</f>
        <v>26545</v>
      </c>
    </row>
    <row r="168" spans="1:13" ht="14.25">
      <c r="A168" t="s">
        <v>207</v>
      </c>
      <c r="B168">
        <v>20</v>
      </c>
      <c r="C168">
        <v>615</v>
      </c>
      <c r="D168" s="6">
        <v>610</v>
      </c>
      <c r="E168" s="15">
        <f>VLOOKUP(D168,'fd'!$A:$B,2,0)</f>
        <v>25012</v>
      </c>
      <c r="F168" s="4">
        <f>VLOOKUP('15'!$A:$A,'14'!$A:$E,2,0)</f>
        <v>25</v>
      </c>
      <c r="G168" s="4">
        <f>VLOOKUP('15'!$A:$A,'14'!$A:$E,3,0)</f>
        <v>642</v>
      </c>
      <c r="H168" s="4">
        <f>VLOOKUP('15'!$A:$A,'14'!$A:$E,4,0)</f>
        <v>618</v>
      </c>
      <c r="I168" s="17">
        <f>VLOOKUP('15'!$A:$A,'14'!$A:$E,5,0)</f>
        <v>26950</v>
      </c>
      <c r="J168" s="5">
        <f>VLOOKUP('15'!$A:$A,'13'!$A:$E,2,0)</f>
        <v>26</v>
      </c>
      <c r="K168" s="5">
        <f>VLOOKUP('15'!$A:$A,'13'!$A:$E,3,0)</f>
        <v>609</v>
      </c>
      <c r="L168" s="5">
        <f>VLOOKUP('15'!$A:$A,'13'!$A:$E,4,0)</f>
        <v>586</v>
      </c>
      <c r="M168" s="18">
        <f>VLOOKUP('15'!$A:$A,'13'!$A:$E,5,0)</f>
        <v>33180</v>
      </c>
    </row>
    <row r="169" spans="1:13" ht="14.25">
      <c r="A169" t="s">
        <v>208</v>
      </c>
      <c r="B169">
        <v>47</v>
      </c>
      <c r="C169">
        <v>620</v>
      </c>
      <c r="D169" s="6">
        <v>609</v>
      </c>
      <c r="E169" s="15">
        <f>VLOOKUP(D169,'fd'!$A:$B,2,0)</f>
        <v>25707</v>
      </c>
      <c r="F169" s="4">
        <f>VLOOKUP('15'!$A:$A,'14'!$A:$E,2,0)</f>
        <v>55</v>
      </c>
      <c r="G169" s="4">
        <f>VLOOKUP('15'!$A:$A,'14'!$A:$E,3,0)</f>
        <v>644</v>
      </c>
      <c r="H169" s="4">
        <f>VLOOKUP('15'!$A:$A,'14'!$A:$E,4,0)</f>
        <v>620</v>
      </c>
      <c r="I169" s="17">
        <f>VLOOKUP('15'!$A:$A,'14'!$A:$E,5,0)</f>
        <v>25417</v>
      </c>
      <c r="J169" s="5">
        <f>VLOOKUP('15'!$A:$A,'13'!$A:$E,2,0)</f>
        <v>50</v>
      </c>
      <c r="K169" s="5">
        <f>VLOOKUP('15'!$A:$A,'13'!$A:$E,3,0)</f>
        <v>625</v>
      </c>
      <c r="L169" s="5">
        <f>VLOOKUP('15'!$A:$A,'13'!$A:$E,4,0)</f>
        <v>596</v>
      </c>
      <c r="M169" s="18">
        <f>VLOOKUP('15'!$A:$A,'13'!$A:$E,5,0)</f>
        <v>25377</v>
      </c>
    </row>
    <row r="170" spans="1:13" ht="14.25">
      <c r="A170" t="s">
        <v>209</v>
      </c>
      <c r="B170">
        <v>145</v>
      </c>
      <c r="C170">
        <v>647</v>
      </c>
      <c r="D170" s="6">
        <v>609</v>
      </c>
      <c r="E170" s="15">
        <f>VLOOKUP(D170,'fd'!$A:$B,2,0)</f>
        <v>25707</v>
      </c>
      <c r="F170" s="4">
        <f>VLOOKUP('15'!$A:$A,'14'!$A:$E,2,0)</f>
        <v>117</v>
      </c>
      <c r="G170" s="4">
        <f>VLOOKUP('15'!$A:$A,'14'!$A:$E,3,0)</f>
        <v>638</v>
      </c>
      <c r="H170" s="4">
        <f>VLOOKUP('15'!$A:$A,'14'!$A:$E,4,0)</f>
        <v>628</v>
      </c>
      <c r="I170" s="17">
        <f>VLOOKUP('15'!$A:$A,'14'!$A:$E,5,0)</f>
        <v>20104</v>
      </c>
      <c r="J170" s="5">
        <f>VLOOKUP('15'!$A:$A,'13'!$A:$E,2,0)</f>
        <v>116</v>
      </c>
      <c r="K170" s="5">
        <f>VLOOKUP('15'!$A:$A,'13'!$A:$E,3,0)</f>
        <v>630</v>
      </c>
      <c r="L170" s="5">
        <f>VLOOKUP('15'!$A:$A,'13'!$A:$E,4,0)</f>
        <v>602</v>
      </c>
      <c r="M170" s="18">
        <f>VLOOKUP('15'!$A:$A,'13'!$A:$E,5,0)</f>
        <v>21254</v>
      </c>
    </row>
    <row r="171" spans="1:13" ht="14.25">
      <c r="A171" t="s">
        <v>210</v>
      </c>
      <c r="B171">
        <v>24</v>
      </c>
      <c r="C171">
        <v>617</v>
      </c>
      <c r="D171" s="6">
        <v>609</v>
      </c>
      <c r="E171" s="15">
        <f>VLOOKUP(D171,'fd'!$A:$B,2,0)</f>
        <v>25707</v>
      </c>
      <c r="F171" s="4">
        <f>VLOOKUP('15'!$A:$A,'14'!$A:$E,2,0)</f>
        <v>31</v>
      </c>
      <c r="G171" s="4">
        <f>VLOOKUP('15'!$A:$A,'14'!$A:$E,3,0)</f>
        <v>626</v>
      </c>
      <c r="H171" s="4">
        <f>VLOOKUP('15'!$A:$A,'14'!$A:$E,4,0)</f>
        <v>617</v>
      </c>
      <c r="I171" s="17">
        <f>VLOOKUP('15'!$A:$A,'14'!$A:$E,5,0)</f>
        <v>27982</v>
      </c>
      <c r="J171" s="5">
        <f>VLOOKUP('15'!$A:$A,'13'!$A:$E,2,0)</f>
        <v>38</v>
      </c>
      <c r="K171" s="5">
        <f>VLOOKUP('15'!$A:$A,'13'!$A:$E,3,0)</f>
        <v>610</v>
      </c>
      <c r="L171" s="5">
        <f>VLOOKUP('15'!$A:$A,'13'!$A:$E,4,0)</f>
        <v>585</v>
      </c>
      <c r="M171" s="18">
        <f>VLOOKUP('15'!$A:$A,'13'!$A:$E,5,0)</f>
        <v>33889</v>
      </c>
    </row>
    <row r="172" spans="1:13" ht="14.25">
      <c r="A172" t="s">
        <v>211</v>
      </c>
      <c r="B172">
        <v>3</v>
      </c>
      <c r="C172">
        <v>621</v>
      </c>
      <c r="D172" s="6">
        <v>609</v>
      </c>
      <c r="E172" s="15">
        <f>VLOOKUP(D172,'fd'!$A:$B,2,0)</f>
        <v>25707</v>
      </c>
      <c r="F172" s="4">
        <f>VLOOKUP('15'!$A:$A,'14'!$A:$E,2,0)</f>
        <v>5</v>
      </c>
      <c r="G172" s="4">
        <f>VLOOKUP('15'!$A:$A,'14'!$A:$E,3,0)</f>
        <v>621</v>
      </c>
      <c r="H172" s="4">
        <f>VLOOKUP('15'!$A:$A,'14'!$A:$E,4,0)</f>
        <v>618</v>
      </c>
      <c r="I172" s="17">
        <f>VLOOKUP('15'!$A:$A,'14'!$A:$E,5,0)</f>
        <v>27374</v>
      </c>
      <c r="J172" s="5">
        <f>VLOOKUP('15'!$A:$A,'13'!$A:$E,2,0)</f>
        <v>5</v>
      </c>
      <c r="K172" s="5">
        <f>VLOOKUP('15'!$A:$A,'13'!$A:$E,3,0)</f>
        <v>599</v>
      </c>
      <c r="L172" s="5">
        <f>VLOOKUP('15'!$A:$A,'13'!$A:$E,4,0)</f>
        <v>588</v>
      </c>
      <c r="M172" s="18">
        <f>VLOOKUP('15'!$A:$A,'13'!$A:$E,5,0)</f>
        <v>31277</v>
      </c>
    </row>
    <row r="173" spans="1:13" ht="14.25">
      <c r="A173" t="s">
        <v>212</v>
      </c>
      <c r="B173">
        <v>243</v>
      </c>
      <c r="C173">
        <v>637</v>
      </c>
      <c r="D173" s="6">
        <v>609</v>
      </c>
      <c r="E173" s="15">
        <f>VLOOKUP(D173,'fd'!$A:$B,2,0)</f>
        <v>25707</v>
      </c>
      <c r="F173" s="4">
        <f>VLOOKUP('15'!$A:$A,'14'!$A:$E,2,0)</f>
        <v>207</v>
      </c>
      <c r="G173" s="4">
        <f>VLOOKUP('15'!$A:$A,'14'!$A:$E,3,0)</f>
        <v>641</v>
      </c>
      <c r="H173" s="4">
        <f>VLOOKUP('15'!$A:$A,'14'!$A:$E,4,0)</f>
        <v>620</v>
      </c>
      <c r="I173" s="17">
        <f>VLOOKUP('15'!$A:$A,'14'!$A:$E,5,0)</f>
        <v>25224</v>
      </c>
      <c r="J173" s="5">
        <f>VLOOKUP('15'!$A:$A,'13'!$A:$E,2,0)</f>
        <v>245</v>
      </c>
      <c r="K173" s="5">
        <f>VLOOKUP('15'!$A:$A,'13'!$A:$E,3,0)</f>
        <v>623</v>
      </c>
      <c r="L173" s="5">
        <f>VLOOKUP('15'!$A:$A,'13'!$A:$E,4,0)</f>
        <v>588</v>
      </c>
      <c r="M173" s="18">
        <f>VLOOKUP('15'!$A:$A,'13'!$A:$E,5,0)</f>
        <v>31707</v>
      </c>
    </row>
    <row r="174" spans="1:13" ht="14.25">
      <c r="A174" t="s">
        <v>40</v>
      </c>
      <c r="B174">
        <v>22</v>
      </c>
      <c r="C174">
        <v>622</v>
      </c>
      <c r="D174" s="6">
        <v>609</v>
      </c>
      <c r="E174" s="15">
        <f>VLOOKUP(D174,'fd'!$A:$B,2,0)</f>
        <v>25707</v>
      </c>
      <c r="F174" s="4">
        <f>VLOOKUP('15'!$A:$A,'14'!$A:$E,2,0)</f>
        <v>19</v>
      </c>
      <c r="G174" s="4">
        <f>VLOOKUP('15'!$A:$A,'14'!$A:$E,3,0)</f>
        <v>636</v>
      </c>
      <c r="H174" s="4">
        <f>VLOOKUP('15'!$A:$A,'14'!$A:$E,4,0)</f>
        <v>612</v>
      </c>
      <c r="I174" s="17">
        <f>VLOOKUP('15'!$A:$A,'14'!$A:$E,5,0)</f>
        <v>32224</v>
      </c>
      <c r="J174" s="5">
        <f>VLOOKUP('15'!$A:$A,'13'!$A:$E,2,0)</f>
        <v>10</v>
      </c>
      <c r="K174" s="5">
        <f>VLOOKUP('15'!$A:$A,'13'!$A:$E,3,0)</f>
        <v>604</v>
      </c>
      <c r="L174" s="5">
        <f>VLOOKUP('15'!$A:$A,'13'!$A:$E,4,0)</f>
        <v>576</v>
      </c>
      <c r="M174" s="18">
        <f>VLOOKUP('15'!$A:$A,'13'!$A:$E,5,0)</f>
        <v>41448</v>
      </c>
    </row>
    <row r="175" spans="1:13" ht="14.25">
      <c r="A175" t="s">
        <v>36</v>
      </c>
      <c r="B175">
        <v>8</v>
      </c>
      <c r="C175">
        <v>622</v>
      </c>
      <c r="D175" s="6">
        <v>609</v>
      </c>
      <c r="E175" s="15">
        <f>VLOOKUP(D175,'fd'!$A:$B,2,0)</f>
        <v>25707</v>
      </c>
      <c r="F175" s="4">
        <f>VLOOKUP('15'!$A:$A,'14'!$A:$E,2,0)</f>
        <v>7</v>
      </c>
      <c r="G175" s="4">
        <f>VLOOKUP('15'!$A:$A,'14'!$A:$E,3,0)</f>
        <v>629</v>
      </c>
      <c r="H175" s="4">
        <f>VLOOKUP('15'!$A:$A,'14'!$A:$E,4,0)</f>
        <v>619</v>
      </c>
      <c r="I175" s="17">
        <f>VLOOKUP('15'!$A:$A,'14'!$A:$E,5,0)</f>
        <v>26099</v>
      </c>
      <c r="J175" s="5">
        <f>VLOOKUP('15'!$A:$A,'13'!$A:$E,2,0)</f>
        <v>4</v>
      </c>
      <c r="K175" s="5">
        <f>VLOOKUP('15'!$A:$A,'13'!$A:$E,3,0)</f>
        <v>601</v>
      </c>
      <c r="L175" s="5">
        <f>VLOOKUP('15'!$A:$A,'13'!$A:$E,4,0)</f>
        <v>582</v>
      </c>
      <c r="M175" s="18">
        <f>VLOOKUP('15'!$A:$A,'13'!$A:$E,5,0)</f>
        <v>36275</v>
      </c>
    </row>
    <row r="176" spans="1:13" ht="14.25">
      <c r="A176" t="s">
        <v>213</v>
      </c>
      <c r="B176">
        <v>58</v>
      </c>
      <c r="C176">
        <v>633</v>
      </c>
      <c r="D176" s="6">
        <v>609</v>
      </c>
      <c r="E176" s="15">
        <f>VLOOKUP(D176,'fd'!$A:$B,2,0)</f>
        <v>25707</v>
      </c>
      <c r="F176" s="4">
        <f>VLOOKUP('15'!$A:$A,'14'!$A:$E,2,0)</f>
        <v>51</v>
      </c>
      <c r="G176" s="4">
        <f>VLOOKUP('15'!$A:$A,'14'!$A:$E,3,0)</f>
        <v>673</v>
      </c>
      <c r="H176" s="4">
        <f>VLOOKUP('15'!$A:$A,'14'!$A:$E,4,0)</f>
        <v>622</v>
      </c>
      <c r="I176" s="17">
        <f>VLOOKUP('15'!$A:$A,'14'!$A:$E,5,0)</f>
        <v>24145</v>
      </c>
      <c r="J176" s="5">
        <f>VLOOKUP('15'!$A:$A,'13'!$A:$E,2,0)</f>
        <v>55</v>
      </c>
      <c r="K176" s="5">
        <f>VLOOKUP('15'!$A:$A,'13'!$A:$E,3,0)</f>
        <v>631</v>
      </c>
      <c r="L176" s="5">
        <f>VLOOKUP('15'!$A:$A,'13'!$A:$E,4,0)</f>
        <v>596</v>
      </c>
      <c r="M176" s="18">
        <f>VLOOKUP('15'!$A:$A,'13'!$A:$E,5,0)</f>
        <v>25695</v>
      </c>
    </row>
    <row r="177" spans="1:13" ht="14.25">
      <c r="A177" t="s">
        <v>214</v>
      </c>
      <c r="B177">
        <v>44</v>
      </c>
      <c r="C177">
        <v>637</v>
      </c>
      <c r="D177" s="6">
        <v>608</v>
      </c>
      <c r="E177" s="15">
        <f>VLOOKUP(D177,'fd'!$A:$B,2,0)</f>
        <v>26396</v>
      </c>
      <c r="F177" s="4">
        <f>VLOOKUP('15'!$A:$A,'14'!$A:$E,2,0)</f>
        <v>40</v>
      </c>
      <c r="G177" s="4">
        <f>VLOOKUP('15'!$A:$A,'14'!$A:$E,3,0)</f>
        <v>647</v>
      </c>
      <c r="H177" s="4">
        <f>VLOOKUP('15'!$A:$A,'14'!$A:$E,4,0)</f>
        <v>623</v>
      </c>
      <c r="I177" s="17">
        <f>VLOOKUP('15'!$A:$A,'14'!$A:$E,5,0)</f>
        <v>23252</v>
      </c>
      <c r="J177" s="5">
        <f>VLOOKUP('15'!$A:$A,'13'!$A:$E,2,0)</f>
        <v>27</v>
      </c>
      <c r="K177" s="5">
        <f>VLOOKUP('15'!$A:$A,'13'!$A:$E,3,0)</f>
        <v>622</v>
      </c>
      <c r="L177" s="5">
        <f>VLOOKUP('15'!$A:$A,'13'!$A:$E,4,0)</f>
        <v>603</v>
      </c>
      <c r="M177" s="18">
        <f>VLOOKUP('15'!$A:$A,'13'!$A:$E,5,0)</f>
        <v>20829</v>
      </c>
    </row>
    <row r="178" spans="1:13" ht="14.25">
      <c r="A178" t="s">
        <v>215</v>
      </c>
      <c r="B178">
        <v>12</v>
      </c>
      <c r="C178">
        <v>639</v>
      </c>
      <c r="D178" s="6">
        <v>608</v>
      </c>
      <c r="E178" s="15">
        <f>VLOOKUP(D178,'fd'!$A:$B,2,0)</f>
        <v>26396</v>
      </c>
      <c r="F178" s="4">
        <f>VLOOKUP('15'!$A:$A,'14'!$A:$E,2,0)</f>
        <v>13</v>
      </c>
      <c r="G178" s="4">
        <f>VLOOKUP('15'!$A:$A,'14'!$A:$E,3,0)</f>
        <v>633</v>
      </c>
      <c r="H178" s="4">
        <f>VLOOKUP('15'!$A:$A,'14'!$A:$E,4,0)</f>
        <v>622</v>
      </c>
      <c r="I178" s="17">
        <f>VLOOKUP('15'!$A:$A,'14'!$A:$E,5,0)</f>
        <v>23832</v>
      </c>
      <c r="J178" s="5">
        <f>VLOOKUP('15'!$A:$A,'13'!$A:$E,2,0)</f>
        <v>13</v>
      </c>
      <c r="K178" s="5">
        <f>VLOOKUP('15'!$A:$A,'13'!$A:$E,3,0)</f>
        <v>606</v>
      </c>
      <c r="L178" s="5">
        <f>VLOOKUP('15'!$A:$A,'13'!$A:$E,4,0)</f>
        <v>596</v>
      </c>
      <c r="M178" s="18">
        <f>VLOOKUP('15'!$A:$A,'13'!$A:$E,5,0)</f>
        <v>25885</v>
      </c>
    </row>
    <row r="179" spans="1:13" ht="14.25">
      <c r="A179" t="s">
        <v>216</v>
      </c>
      <c r="B179">
        <v>121</v>
      </c>
      <c r="C179">
        <v>627</v>
      </c>
      <c r="D179" s="6">
        <v>607</v>
      </c>
      <c r="E179" s="15">
        <f>VLOOKUP(D179,'fd'!$A:$B,2,0)</f>
        <v>27109</v>
      </c>
      <c r="F179" s="4">
        <f>VLOOKUP('15'!$A:$A,'14'!$A:$E,2,0)</f>
        <v>77</v>
      </c>
      <c r="G179" s="4">
        <f>VLOOKUP('15'!$A:$A,'14'!$A:$E,3,0)</f>
        <v>650</v>
      </c>
      <c r="H179" s="4">
        <f>VLOOKUP('15'!$A:$A,'14'!$A:$E,4,0)</f>
        <v>624</v>
      </c>
      <c r="I179" s="17">
        <f>VLOOKUP('15'!$A:$A,'14'!$A:$E,5,0)</f>
        <v>22887</v>
      </c>
      <c r="J179" s="5">
        <f>VLOOKUP('15'!$A:$A,'13'!$A:$E,2,0)</f>
        <v>89</v>
      </c>
      <c r="K179" s="5">
        <f>VLOOKUP('15'!$A:$A,'13'!$A:$E,3,0)</f>
        <v>619</v>
      </c>
      <c r="L179" s="5">
        <f>VLOOKUP('15'!$A:$A,'13'!$A:$E,4,0)</f>
        <v>596</v>
      </c>
      <c r="M179" s="18">
        <f>VLOOKUP('15'!$A:$A,'13'!$A:$E,5,0)</f>
        <v>25585</v>
      </c>
    </row>
    <row r="180" spans="1:13" ht="14.25">
      <c r="A180" t="s">
        <v>217</v>
      </c>
      <c r="B180">
        <v>59</v>
      </c>
      <c r="C180">
        <v>636</v>
      </c>
      <c r="D180" s="6">
        <v>607</v>
      </c>
      <c r="E180" s="15">
        <f>VLOOKUP(D180,'fd'!$A:$B,2,0)</f>
        <v>27109</v>
      </c>
      <c r="F180" s="4">
        <f>VLOOKUP('15'!$A:$A,'14'!$A:$E,2,0)</f>
        <v>51</v>
      </c>
      <c r="G180" s="4">
        <f>VLOOKUP('15'!$A:$A,'14'!$A:$E,3,0)</f>
        <v>640</v>
      </c>
      <c r="H180" s="4">
        <f>VLOOKUP('15'!$A:$A,'14'!$A:$E,4,0)</f>
        <v>616</v>
      </c>
      <c r="I180" s="17">
        <f>VLOOKUP('15'!$A:$A,'14'!$A:$E,5,0)</f>
        <v>28710</v>
      </c>
      <c r="J180" s="5">
        <f>VLOOKUP('15'!$A:$A,'13'!$A:$E,2,0)</f>
        <v>41</v>
      </c>
      <c r="K180" s="5">
        <f>VLOOKUP('15'!$A:$A,'13'!$A:$E,3,0)</f>
        <v>620</v>
      </c>
      <c r="L180" s="5">
        <f>VLOOKUP('15'!$A:$A,'13'!$A:$E,4,0)</f>
        <v>596</v>
      </c>
      <c r="M180" s="18">
        <f>VLOOKUP('15'!$A:$A,'13'!$A:$E,5,0)</f>
        <v>25835</v>
      </c>
    </row>
    <row r="181" spans="1:13" ht="14.25">
      <c r="A181" t="s">
        <v>218</v>
      </c>
      <c r="B181">
        <v>53</v>
      </c>
      <c r="C181">
        <v>632</v>
      </c>
      <c r="D181" s="6">
        <v>607</v>
      </c>
      <c r="E181" s="15">
        <f>VLOOKUP(D181,'fd'!$A:$B,2,0)</f>
        <v>27109</v>
      </c>
      <c r="F181" s="4">
        <f>VLOOKUP('15'!$A:$A,'14'!$A:$E,2,0)</f>
        <v>73</v>
      </c>
      <c r="G181" s="4">
        <f>VLOOKUP('15'!$A:$A,'14'!$A:$E,3,0)</f>
        <v>636</v>
      </c>
      <c r="H181" s="4">
        <f>VLOOKUP('15'!$A:$A,'14'!$A:$E,4,0)</f>
        <v>614</v>
      </c>
      <c r="I181" s="17">
        <f>VLOOKUP('15'!$A:$A,'14'!$A:$E,5,0)</f>
        <v>29972</v>
      </c>
      <c r="J181" s="5">
        <f>VLOOKUP('15'!$A:$A,'13'!$A:$E,2,0)</f>
        <v>80</v>
      </c>
      <c r="K181" s="5">
        <f>VLOOKUP('15'!$A:$A,'13'!$A:$E,3,0)</f>
        <v>615</v>
      </c>
      <c r="L181" s="5">
        <f>VLOOKUP('15'!$A:$A,'13'!$A:$E,4,0)</f>
        <v>582</v>
      </c>
      <c r="M181" s="18">
        <f>VLOOKUP('15'!$A:$A,'13'!$A:$E,5,0)</f>
        <v>36132</v>
      </c>
    </row>
    <row r="182" spans="1:13" ht="14.25">
      <c r="A182" t="s">
        <v>219</v>
      </c>
      <c r="B182">
        <v>96</v>
      </c>
      <c r="C182">
        <v>618</v>
      </c>
      <c r="D182" s="6">
        <v>606</v>
      </c>
      <c r="E182" s="15">
        <f>VLOOKUP(D182,'fd'!$A:$B,2,0)</f>
        <v>27855</v>
      </c>
      <c r="F182" s="4">
        <f>VLOOKUP('15'!$A:$A,'14'!$A:$E,2,0)</f>
        <v>84</v>
      </c>
      <c r="G182" s="4">
        <f>VLOOKUP('15'!$A:$A,'14'!$A:$E,3,0)</f>
        <v>631</v>
      </c>
      <c r="H182" s="4">
        <f>VLOOKUP('15'!$A:$A,'14'!$A:$E,4,0)</f>
        <v>619</v>
      </c>
      <c r="I182" s="17">
        <f>VLOOKUP('15'!$A:$A,'14'!$A:$E,5,0)</f>
        <v>26353</v>
      </c>
      <c r="J182" s="5">
        <f>VLOOKUP('15'!$A:$A,'13'!$A:$E,2,0)</f>
        <v>87</v>
      </c>
      <c r="K182" s="5">
        <f>VLOOKUP('15'!$A:$A,'13'!$A:$E,3,0)</f>
        <v>615</v>
      </c>
      <c r="L182" s="5">
        <f>VLOOKUP('15'!$A:$A,'13'!$A:$E,4,0)</f>
        <v>589</v>
      </c>
      <c r="M182" s="18">
        <f>VLOOKUP('15'!$A:$A,'13'!$A:$E,5,0)</f>
        <v>30647</v>
      </c>
    </row>
    <row r="183" spans="1:13" ht="14.25">
      <c r="A183" t="s">
        <v>220</v>
      </c>
      <c r="B183">
        <v>20</v>
      </c>
      <c r="C183">
        <v>627</v>
      </c>
      <c r="D183" s="6">
        <v>606</v>
      </c>
      <c r="E183" s="15">
        <f>VLOOKUP(D183,'fd'!$A:$B,2,0)</f>
        <v>27855</v>
      </c>
      <c r="F183" s="4" t="e">
        <f>VLOOKUP('15'!$A:$A,'14'!$A:$E,2,0)</f>
        <v>#N/A</v>
      </c>
      <c r="G183" s="4" t="e">
        <f>VLOOKUP('15'!$A:$A,'14'!$A:$E,3,0)</f>
        <v>#N/A</v>
      </c>
      <c r="H183" s="4" t="e">
        <f>VLOOKUP('15'!$A:$A,'14'!$A:$E,4,0)</f>
        <v>#N/A</v>
      </c>
      <c r="I183" s="17" t="e">
        <f>VLOOKUP('15'!$A:$A,'14'!$A:$E,5,0)</f>
        <v>#N/A</v>
      </c>
      <c r="J183" s="5" t="e">
        <f>VLOOKUP('15'!$A:$A,'13'!$A:$E,2,0)</f>
        <v>#N/A</v>
      </c>
      <c r="K183" s="5" t="e">
        <f>VLOOKUP('15'!$A:$A,'13'!$A:$E,3,0)</f>
        <v>#N/A</v>
      </c>
      <c r="L183" s="5" t="e">
        <f>VLOOKUP('15'!$A:$A,'13'!$A:$E,4,0)</f>
        <v>#N/A</v>
      </c>
      <c r="M183" s="18" t="e">
        <f>VLOOKUP('15'!$A:$A,'13'!$A:$E,5,0)</f>
        <v>#N/A</v>
      </c>
    </row>
    <row r="184" spans="1:13" ht="14.25">
      <c r="A184" t="s">
        <v>221</v>
      </c>
      <c r="B184">
        <v>27</v>
      </c>
      <c r="C184">
        <v>633</v>
      </c>
      <c r="D184" s="6">
        <v>605</v>
      </c>
      <c r="E184" s="15">
        <f>VLOOKUP(D184,'fd'!$A:$B,2,0)</f>
        <v>28566</v>
      </c>
      <c r="F184" s="4">
        <f>VLOOKUP('15'!$A:$A,'14'!$A:$E,2,0)</f>
        <v>26</v>
      </c>
      <c r="G184" s="4">
        <f>VLOOKUP('15'!$A:$A,'14'!$A:$E,3,0)</f>
        <v>636</v>
      </c>
      <c r="H184" s="4">
        <f>VLOOKUP('15'!$A:$A,'14'!$A:$E,4,0)</f>
        <v>616</v>
      </c>
      <c r="I184" s="17">
        <f>VLOOKUP('15'!$A:$A,'14'!$A:$E,5,0)</f>
        <v>28562</v>
      </c>
      <c r="J184" s="5">
        <f>VLOOKUP('15'!$A:$A,'13'!$A:$E,2,0)</f>
        <v>29</v>
      </c>
      <c r="K184" s="5">
        <f>VLOOKUP('15'!$A:$A,'13'!$A:$E,3,0)</f>
        <v>625</v>
      </c>
      <c r="L184" s="5">
        <f>VLOOKUP('15'!$A:$A,'13'!$A:$E,4,0)</f>
        <v>581</v>
      </c>
      <c r="M184" s="18">
        <f>VLOOKUP('15'!$A:$A,'13'!$A:$E,5,0)</f>
        <v>37198</v>
      </c>
    </row>
    <row r="185" spans="1:13" ht="14.25">
      <c r="A185" t="s">
        <v>222</v>
      </c>
      <c r="B185">
        <v>91</v>
      </c>
      <c r="C185">
        <v>618</v>
      </c>
      <c r="D185" s="6">
        <v>605</v>
      </c>
      <c r="E185" s="15">
        <f>VLOOKUP(D185,'fd'!$A:$B,2,0)</f>
        <v>28566</v>
      </c>
      <c r="F185" s="4">
        <f>VLOOKUP('15'!$A:$A,'14'!$A:$E,2,0)</f>
        <v>73</v>
      </c>
      <c r="G185" s="4">
        <f>VLOOKUP('15'!$A:$A,'14'!$A:$E,3,0)</f>
        <v>632</v>
      </c>
      <c r="H185" s="4">
        <f>VLOOKUP('15'!$A:$A,'14'!$A:$E,4,0)</f>
        <v>619</v>
      </c>
      <c r="I185" s="17">
        <f>VLOOKUP('15'!$A:$A,'14'!$A:$E,5,0)</f>
        <v>26025</v>
      </c>
      <c r="J185" s="5">
        <f>VLOOKUP('15'!$A:$A,'13'!$A:$E,2,0)</f>
        <v>31</v>
      </c>
      <c r="K185" s="5">
        <f>VLOOKUP('15'!$A:$A,'13'!$A:$E,3,0)</f>
        <v>612</v>
      </c>
      <c r="L185" s="5">
        <f>VLOOKUP('15'!$A:$A,'13'!$A:$E,4,0)</f>
        <v>592</v>
      </c>
      <c r="M185" s="18">
        <f>VLOOKUP('15'!$A:$A,'13'!$A:$E,5,0)</f>
        <v>28607</v>
      </c>
    </row>
    <row r="186" spans="1:13" ht="14.25">
      <c r="A186" t="s">
        <v>223</v>
      </c>
      <c r="B186">
        <v>78</v>
      </c>
      <c r="C186">
        <v>620</v>
      </c>
      <c r="D186" s="6">
        <v>604</v>
      </c>
      <c r="E186" s="15">
        <f>VLOOKUP(D186,'fd'!$A:$B,2,0)</f>
        <v>29308</v>
      </c>
      <c r="F186" s="4">
        <f>VLOOKUP('15'!$A:$A,'14'!$A:$E,2,0)</f>
        <v>84</v>
      </c>
      <c r="G186" s="4">
        <f>VLOOKUP('15'!$A:$A,'14'!$A:$E,3,0)</f>
        <v>630</v>
      </c>
      <c r="H186" s="4">
        <f>VLOOKUP('15'!$A:$A,'14'!$A:$E,4,0)</f>
        <v>615</v>
      </c>
      <c r="I186" s="17">
        <f>VLOOKUP('15'!$A:$A,'14'!$A:$E,5,0)</f>
        <v>29264</v>
      </c>
      <c r="J186" s="5">
        <f>VLOOKUP('15'!$A:$A,'13'!$A:$E,2,0)</f>
        <v>108</v>
      </c>
      <c r="K186" s="5">
        <f>VLOOKUP('15'!$A:$A,'13'!$A:$E,3,0)</f>
        <v>616</v>
      </c>
      <c r="L186" s="5">
        <f>VLOOKUP('15'!$A:$A,'13'!$A:$E,4,0)</f>
        <v>583</v>
      </c>
      <c r="M186" s="18">
        <f>VLOOKUP('15'!$A:$A,'13'!$A:$E,5,0)</f>
        <v>35155</v>
      </c>
    </row>
    <row r="187" spans="1:13" ht="14.25">
      <c r="A187" t="s">
        <v>224</v>
      </c>
      <c r="B187">
        <v>231</v>
      </c>
      <c r="C187">
        <v>650</v>
      </c>
      <c r="D187" s="6">
        <v>604</v>
      </c>
      <c r="E187" s="15">
        <f>VLOOKUP(D187,'fd'!$A:$B,2,0)</f>
        <v>29308</v>
      </c>
      <c r="F187" s="4">
        <f>VLOOKUP('15'!$A:$A,'14'!$A:$E,2,0)</f>
        <v>217</v>
      </c>
      <c r="G187" s="4">
        <f>VLOOKUP('15'!$A:$A,'14'!$A:$E,3,0)</f>
        <v>660</v>
      </c>
      <c r="H187" s="4">
        <f>VLOOKUP('15'!$A:$A,'14'!$A:$E,4,0)</f>
        <v>617</v>
      </c>
      <c r="I187" s="17">
        <f>VLOOKUP('15'!$A:$A,'14'!$A:$E,5,0)</f>
        <v>27593</v>
      </c>
      <c r="J187" s="5">
        <f>VLOOKUP('15'!$A:$A,'13'!$A:$E,2,0)</f>
        <v>183</v>
      </c>
      <c r="K187" s="5">
        <f>VLOOKUP('15'!$A:$A,'13'!$A:$E,3,0)</f>
        <v>634</v>
      </c>
      <c r="L187" s="5">
        <f>VLOOKUP('15'!$A:$A,'13'!$A:$E,4,0)</f>
        <v>594</v>
      </c>
      <c r="M187" s="18">
        <f>VLOOKUP('15'!$A:$A,'13'!$A:$E,5,0)</f>
        <v>26868</v>
      </c>
    </row>
    <row r="188" spans="1:13" ht="14.25">
      <c r="A188" t="s">
        <v>49</v>
      </c>
      <c r="B188">
        <v>7</v>
      </c>
      <c r="C188">
        <v>610</v>
      </c>
      <c r="D188" s="6">
        <v>604</v>
      </c>
      <c r="E188" s="15">
        <f>VLOOKUP(D188,'fd'!$A:$B,2,0)</f>
        <v>29308</v>
      </c>
      <c r="F188" s="4">
        <f>VLOOKUP('15'!$A:$A,'14'!$A:$E,2,0)</f>
        <v>5</v>
      </c>
      <c r="G188" s="4">
        <f>VLOOKUP('15'!$A:$A,'14'!$A:$E,3,0)</f>
        <v>620</v>
      </c>
      <c r="H188" s="4">
        <f>VLOOKUP('15'!$A:$A,'14'!$A:$E,4,0)</f>
        <v>610</v>
      </c>
      <c r="I188" s="17">
        <f>VLOOKUP('15'!$A:$A,'14'!$A:$E,5,0)</f>
        <v>33381</v>
      </c>
      <c r="J188" s="5">
        <f>VLOOKUP('15'!$A:$A,'13'!$A:$E,2,0)</f>
        <v>4</v>
      </c>
      <c r="K188" s="5">
        <f>VLOOKUP('15'!$A:$A,'13'!$A:$E,3,0)</f>
        <v>606</v>
      </c>
      <c r="L188" s="5">
        <f>VLOOKUP('15'!$A:$A,'13'!$A:$E,4,0)</f>
        <v>562</v>
      </c>
      <c r="M188" s="18">
        <f>VLOOKUP('15'!$A:$A,'13'!$A:$E,5,0)</f>
        <v>54366</v>
      </c>
    </row>
    <row r="189" spans="1:13" ht="14.25">
      <c r="A189" t="s">
        <v>225</v>
      </c>
      <c r="B189">
        <v>40</v>
      </c>
      <c r="C189">
        <v>626</v>
      </c>
      <c r="D189" s="6">
        <v>603</v>
      </c>
      <c r="E189" s="15">
        <f>VLOOKUP(D189,'fd'!$A:$B,2,0)</f>
        <v>30070</v>
      </c>
      <c r="F189" s="4">
        <f>VLOOKUP('15'!$A:$A,'14'!$A:$E,2,0)</f>
        <v>20</v>
      </c>
      <c r="G189" s="4">
        <f>VLOOKUP('15'!$A:$A,'14'!$A:$E,3,0)</f>
        <v>632</v>
      </c>
      <c r="H189" s="4">
        <f>VLOOKUP('15'!$A:$A,'14'!$A:$E,4,0)</f>
        <v>604</v>
      </c>
      <c r="I189" s="17">
        <f>VLOOKUP('15'!$A:$A,'14'!$A:$E,5,0)</f>
        <v>38620</v>
      </c>
      <c r="J189" s="5" t="e">
        <f>VLOOKUP('15'!$A:$A,'13'!$A:$E,2,0)</f>
        <v>#N/A</v>
      </c>
      <c r="K189" s="5" t="e">
        <f>VLOOKUP('15'!$A:$A,'13'!$A:$E,3,0)</f>
        <v>#N/A</v>
      </c>
      <c r="L189" s="5" t="e">
        <f>VLOOKUP('15'!$A:$A,'13'!$A:$E,4,0)</f>
        <v>#N/A</v>
      </c>
      <c r="M189" s="18" t="e">
        <f>VLOOKUP('15'!$A:$A,'13'!$A:$E,5,0)</f>
        <v>#N/A</v>
      </c>
    </row>
    <row r="190" spans="1:13" ht="14.25">
      <c r="A190" t="s">
        <v>226</v>
      </c>
      <c r="B190">
        <v>36</v>
      </c>
      <c r="C190">
        <v>623</v>
      </c>
      <c r="D190" s="6">
        <v>603</v>
      </c>
      <c r="E190" s="15">
        <f>VLOOKUP(D190,'fd'!$A:$B,2,0)</f>
        <v>30070</v>
      </c>
      <c r="F190" s="4">
        <f>VLOOKUP('15'!$A:$A,'14'!$A:$E,2,0)</f>
        <v>36</v>
      </c>
      <c r="G190" s="4">
        <f>VLOOKUP('15'!$A:$A,'14'!$A:$E,3,0)</f>
        <v>625</v>
      </c>
      <c r="H190" s="4">
        <f>VLOOKUP('15'!$A:$A,'14'!$A:$E,4,0)</f>
        <v>612</v>
      </c>
      <c r="I190" s="17">
        <f>VLOOKUP('15'!$A:$A,'14'!$A:$E,5,0)</f>
        <v>31973</v>
      </c>
      <c r="J190" s="5">
        <f>VLOOKUP('15'!$A:$A,'13'!$A:$E,2,0)</f>
        <v>44</v>
      </c>
      <c r="K190" s="5">
        <f>VLOOKUP('15'!$A:$A,'13'!$A:$E,3,0)</f>
        <v>602</v>
      </c>
      <c r="L190" s="5">
        <f>VLOOKUP('15'!$A:$A,'13'!$A:$E,4,0)</f>
        <v>584</v>
      </c>
      <c r="M190" s="18">
        <f>VLOOKUP('15'!$A:$A,'13'!$A:$E,5,0)</f>
        <v>34972</v>
      </c>
    </row>
    <row r="191" spans="1:13" ht="14.25">
      <c r="A191" t="s">
        <v>227</v>
      </c>
      <c r="B191">
        <v>64</v>
      </c>
      <c r="C191">
        <v>617</v>
      </c>
      <c r="D191" s="6">
        <v>603</v>
      </c>
      <c r="E191" s="15">
        <f>VLOOKUP(D191,'fd'!$A:$B,2,0)</f>
        <v>30070</v>
      </c>
      <c r="F191" s="4">
        <f>VLOOKUP('15'!$A:$A,'14'!$A:$E,2,0)</f>
        <v>68</v>
      </c>
      <c r="G191" s="4">
        <f>VLOOKUP('15'!$A:$A,'14'!$A:$E,3,0)</f>
        <v>633</v>
      </c>
      <c r="H191" s="4">
        <f>VLOOKUP('15'!$A:$A,'14'!$A:$E,4,0)</f>
        <v>612</v>
      </c>
      <c r="I191" s="17">
        <f>VLOOKUP('15'!$A:$A,'14'!$A:$E,5,0)</f>
        <v>32141</v>
      </c>
      <c r="J191" s="5">
        <f>VLOOKUP('15'!$A:$A,'13'!$A:$E,2,0)</f>
        <v>72</v>
      </c>
      <c r="K191" s="5">
        <f>VLOOKUP('15'!$A:$A,'13'!$A:$E,3,0)</f>
        <v>611</v>
      </c>
      <c r="L191" s="5">
        <f>VLOOKUP('15'!$A:$A,'13'!$A:$E,4,0)</f>
        <v>582</v>
      </c>
      <c r="M191" s="18">
        <f>VLOOKUP('15'!$A:$A,'13'!$A:$E,5,0)</f>
        <v>36359</v>
      </c>
    </row>
    <row r="192" spans="1:13" ht="14.25">
      <c r="A192" t="s">
        <v>228</v>
      </c>
      <c r="B192">
        <v>110</v>
      </c>
      <c r="C192">
        <v>632</v>
      </c>
      <c r="D192" s="6">
        <v>603</v>
      </c>
      <c r="E192" s="15">
        <f>VLOOKUP(D192,'fd'!$A:$B,2,0)</f>
        <v>30070</v>
      </c>
      <c r="F192" s="4">
        <f>VLOOKUP('15'!$A:$A,'14'!$A:$E,2,0)</f>
        <v>102</v>
      </c>
      <c r="G192" s="4">
        <f>VLOOKUP('15'!$A:$A,'14'!$A:$E,3,0)</f>
        <v>632</v>
      </c>
      <c r="H192" s="4">
        <f>VLOOKUP('15'!$A:$A,'14'!$A:$E,4,0)</f>
        <v>612</v>
      </c>
      <c r="I192" s="17">
        <f>VLOOKUP('15'!$A:$A,'14'!$A:$E,5,0)</f>
        <v>31987</v>
      </c>
      <c r="J192" s="5">
        <f>VLOOKUP('15'!$A:$A,'13'!$A:$E,2,0)</f>
        <v>104</v>
      </c>
      <c r="K192" s="5">
        <f>VLOOKUP('15'!$A:$A,'13'!$A:$E,3,0)</f>
        <v>610</v>
      </c>
      <c r="L192" s="5">
        <f>VLOOKUP('15'!$A:$A,'13'!$A:$E,4,0)</f>
        <v>582</v>
      </c>
      <c r="M192" s="18">
        <f>VLOOKUP('15'!$A:$A,'13'!$A:$E,5,0)</f>
        <v>36524</v>
      </c>
    </row>
    <row r="193" spans="1:13" ht="14.25">
      <c r="A193" t="s">
        <v>229</v>
      </c>
      <c r="B193">
        <v>70</v>
      </c>
      <c r="C193">
        <v>627</v>
      </c>
      <c r="D193" s="6">
        <v>603</v>
      </c>
      <c r="E193" s="15">
        <f>VLOOKUP(D193,'fd'!$A:$B,2,0)</f>
        <v>30070</v>
      </c>
      <c r="F193" s="4">
        <f>VLOOKUP('15'!$A:$A,'14'!$A:$E,2,0)</f>
        <v>91</v>
      </c>
      <c r="G193" s="4">
        <f>VLOOKUP('15'!$A:$A,'14'!$A:$E,3,0)</f>
        <v>621</v>
      </c>
      <c r="H193" s="4">
        <f>VLOOKUP('15'!$A:$A,'14'!$A:$E,4,0)</f>
        <v>605</v>
      </c>
      <c r="I193" s="17">
        <f>VLOOKUP('15'!$A:$A,'14'!$A:$E,5,0)</f>
        <v>37922</v>
      </c>
      <c r="J193" s="5">
        <f>VLOOKUP('15'!$A:$A,'13'!$A:$E,2,0)</f>
        <v>81</v>
      </c>
      <c r="K193" s="5">
        <f>VLOOKUP('15'!$A:$A,'13'!$A:$E,3,0)</f>
        <v>607</v>
      </c>
      <c r="L193" s="5">
        <f>VLOOKUP('15'!$A:$A,'13'!$A:$E,4,0)</f>
        <v>565</v>
      </c>
      <c r="M193" s="18">
        <f>VLOOKUP('15'!$A:$A,'13'!$A:$E,5,0)</f>
        <v>51898</v>
      </c>
    </row>
    <row r="194" spans="1:13" ht="14.25">
      <c r="A194" t="s">
        <v>230</v>
      </c>
      <c r="B194">
        <v>2</v>
      </c>
      <c r="C194">
        <v>603</v>
      </c>
      <c r="D194" s="6">
        <v>603</v>
      </c>
      <c r="E194" s="15">
        <f>VLOOKUP(D194,'fd'!$A:$B,2,0)</f>
        <v>30070</v>
      </c>
      <c r="F194" s="4">
        <f>VLOOKUP('15'!$A:$A,'14'!$A:$E,2,0)</f>
        <v>2</v>
      </c>
      <c r="G194" s="4">
        <f>VLOOKUP('15'!$A:$A,'14'!$A:$E,3,0)</f>
        <v>608</v>
      </c>
      <c r="H194" s="4">
        <f>VLOOKUP('15'!$A:$A,'14'!$A:$E,4,0)</f>
        <v>606</v>
      </c>
      <c r="I194" s="17">
        <f>VLOOKUP('15'!$A:$A,'14'!$A:$E,5,0)</f>
        <v>37256</v>
      </c>
      <c r="J194" s="5" t="e">
        <f>VLOOKUP('15'!$A:$A,'13'!$A:$E,2,0)</f>
        <v>#N/A</v>
      </c>
      <c r="K194" s="5" t="e">
        <f>VLOOKUP('15'!$A:$A,'13'!$A:$E,3,0)</f>
        <v>#N/A</v>
      </c>
      <c r="L194" s="5" t="e">
        <f>VLOOKUP('15'!$A:$A,'13'!$A:$E,4,0)</f>
        <v>#N/A</v>
      </c>
      <c r="M194" s="18" t="e">
        <f>VLOOKUP('15'!$A:$A,'13'!$A:$E,5,0)</f>
        <v>#N/A</v>
      </c>
    </row>
    <row r="195" spans="1:13" ht="14.25">
      <c r="A195" t="s">
        <v>231</v>
      </c>
      <c r="B195">
        <v>86</v>
      </c>
      <c r="C195">
        <v>616</v>
      </c>
      <c r="D195" s="6">
        <v>603</v>
      </c>
      <c r="E195" s="15">
        <f>VLOOKUP(D195,'fd'!$A:$B,2,0)</f>
        <v>30070</v>
      </c>
      <c r="F195" s="4">
        <f>VLOOKUP('15'!$A:$A,'14'!$A:$E,2,0)</f>
        <v>78</v>
      </c>
      <c r="G195" s="4">
        <f>VLOOKUP('15'!$A:$A,'14'!$A:$E,3,0)</f>
        <v>646</v>
      </c>
      <c r="H195" s="4">
        <f>VLOOKUP('15'!$A:$A,'14'!$A:$E,4,0)</f>
        <v>612</v>
      </c>
      <c r="I195" s="17">
        <f>VLOOKUP('15'!$A:$A,'14'!$A:$E,5,0)</f>
        <v>31526</v>
      </c>
      <c r="J195" s="5">
        <f>VLOOKUP('15'!$A:$A,'13'!$A:$E,2,0)</f>
        <v>65</v>
      </c>
      <c r="K195" s="5">
        <f>VLOOKUP('15'!$A:$A,'13'!$A:$E,3,0)</f>
        <v>601</v>
      </c>
      <c r="L195" s="5">
        <f>VLOOKUP('15'!$A:$A,'13'!$A:$E,4,0)</f>
        <v>583</v>
      </c>
      <c r="M195" s="18">
        <f>VLOOKUP('15'!$A:$A,'13'!$A:$E,5,0)</f>
        <v>35551</v>
      </c>
    </row>
    <row r="196" spans="1:13" ht="14.25">
      <c r="A196" t="s">
        <v>232</v>
      </c>
      <c r="B196">
        <v>352</v>
      </c>
      <c r="C196">
        <v>621</v>
      </c>
      <c r="D196" s="6">
        <v>602</v>
      </c>
      <c r="E196" s="15">
        <f>VLOOKUP(D196,'fd'!$A:$B,2,0)</f>
        <v>30868</v>
      </c>
      <c r="F196" s="4">
        <f>VLOOKUP('15'!$A:$A,'14'!$A:$E,2,0)</f>
        <v>357</v>
      </c>
      <c r="G196" s="4">
        <f>VLOOKUP('15'!$A:$A,'14'!$A:$E,3,0)</f>
        <v>632</v>
      </c>
      <c r="H196" s="4">
        <f>VLOOKUP('15'!$A:$A,'14'!$A:$E,4,0)</f>
        <v>612</v>
      </c>
      <c r="I196" s="17">
        <f>VLOOKUP('15'!$A:$A,'14'!$A:$E,5,0)</f>
        <v>32204</v>
      </c>
      <c r="J196" s="5">
        <f>VLOOKUP('15'!$A:$A,'13'!$A:$E,2,0)</f>
        <v>318</v>
      </c>
      <c r="K196" s="5">
        <f>VLOOKUP('15'!$A:$A,'13'!$A:$E,3,0)</f>
        <v>607</v>
      </c>
      <c r="L196" s="5">
        <f>VLOOKUP('15'!$A:$A,'13'!$A:$E,4,0)</f>
        <v>582</v>
      </c>
      <c r="M196" s="18">
        <f>VLOOKUP('15'!$A:$A,'13'!$A:$E,5,0)</f>
        <v>36306</v>
      </c>
    </row>
    <row r="197" spans="1:13" ht="14.25">
      <c r="A197" t="s">
        <v>233</v>
      </c>
      <c r="B197">
        <v>85</v>
      </c>
      <c r="C197">
        <v>616</v>
      </c>
      <c r="D197" s="6">
        <v>602</v>
      </c>
      <c r="E197" s="15">
        <f>VLOOKUP(D197,'fd'!$A:$B,2,0)</f>
        <v>30868</v>
      </c>
      <c r="F197" s="4">
        <f>VLOOKUP('15'!$A:$A,'14'!$A:$E,2,0)</f>
        <v>104</v>
      </c>
      <c r="G197" s="4">
        <f>VLOOKUP('15'!$A:$A,'14'!$A:$E,3,0)</f>
        <v>630</v>
      </c>
      <c r="H197" s="4">
        <f>VLOOKUP('15'!$A:$A,'14'!$A:$E,4,0)</f>
        <v>615</v>
      </c>
      <c r="I197" s="17">
        <f>VLOOKUP('15'!$A:$A,'14'!$A:$E,5,0)</f>
        <v>29590</v>
      </c>
      <c r="J197" s="5">
        <f>VLOOKUP('15'!$A:$A,'13'!$A:$E,2,0)</f>
        <v>105</v>
      </c>
      <c r="K197" s="5">
        <f>VLOOKUP('15'!$A:$A,'13'!$A:$E,3,0)</f>
        <v>615</v>
      </c>
      <c r="L197" s="5">
        <f>VLOOKUP('15'!$A:$A,'13'!$A:$E,4,0)</f>
        <v>584</v>
      </c>
      <c r="M197" s="18">
        <f>VLOOKUP('15'!$A:$A,'13'!$A:$E,5,0)</f>
        <v>34899</v>
      </c>
    </row>
    <row r="198" spans="1:13" ht="14.25">
      <c r="A198" t="s">
        <v>234</v>
      </c>
      <c r="B198">
        <v>51</v>
      </c>
      <c r="C198">
        <v>613</v>
      </c>
      <c r="D198" s="6">
        <v>602</v>
      </c>
      <c r="E198" s="15">
        <f>VLOOKUP(D198,'fd'!$A:$B,2,0)</f>
        <v>30868</v>
      </c>
      <c r="F198" s="4">
        <f>VLOOKUP('15'!$A:$A,'14'!$A:$E,2,0)</f>
        <v>37</v>
      </c>
      <c r="G198" s="4">
        <f>VLOOKUP('15'!$A:$A,'14'!$A:$E,3,0)</f>
        <v>625</v>
      </c>
      <c r="H198" s="4">
        <f>VLOOKUP('15'!$A:$A,'14'!$A:$E,4,0)</f>
        <v>615</v>
      </c>
      <c r="I198" s="17">
        <f>VLOOKUP('15'!$A:$A,'14'!$A:$E,5,0)</f>
        <v>29017</v>
      </c>
      <c r="J198" s="5">
        <f>VLOOKUP('15'!$A:$A,'13'!$A:$E,2,0)</f>
        <v>38</v>
      </c>
      <c r="K198" s="5">
        <f>VLOOKUP('15'!$A:$A,'13'!$A:$E,3,0)</f>
        <v>609</v>
      </c>
      <c r="L198" s="5">
        <f>VLOOKUP('15'!$A:$A,'13'!$A:$E,4,0)</f>
        <v>587</v>
      </c>
      <c r="M198" s="18">
        <f>VLOOKUP('15'!$A:$A,'13'!$A:$E,5,0)</f>
        <v>31836</v>
      </c>
    </row>
    <row r="199" spans="1:13" ht="14.25">
      <c r="A199" t="s">
        <v>235</v>
      </c>
      <c r="B199">
        <v>27</v>
      </c>
      <c r="C199">
        <v>647</v>
      </c>
      <c r="D199" s="6">
        <v>602</v>
      </c>
      <c r="E199" s="15">
        <f>VLOOKUP(D199,'fd'!$A:$B,2,0)</f>
        <v>30868</v>
      </c>
      <c r="F199" s="4">
        <f>VLOOKUP('15'!$A:$A,'14'!$A:$E,2,0)</f>
        <v>6</v>
      </c>
      <c r="G199" s="4">
        <f>VLOOKUP('15'!$A:$A,'14'!$A:$E,3,0)</f>
        <v>640</v>
      </c>
      <c r="H199" s="4">
        <f>VLOOKUP('15'!$A:$A,'14'!$A:$E,4,0)</f>
        <v>582</v>
      </c>
      <c r="I199" s="17">
        <f>VLOOKUP('15'!$A:$A,'14'!$A:$E,5,0)</f>
        <v>58990</v>
      </c>
      <c r="J199" s="5" t="e">
        <f>VLOOKUP('15'!$A:$A,'13'!$A:$E,2,0)</f>
        <v>#N/A</v>
      </c>
      <c r="K199" s="5" t="e">
        <f>VLOOKUP('15'!$A:$A,'13'!$A:$E,3,0)</f>
        <v>#N/A</v>
      </c>
      <c r="L199" s="5" t="e">
        <f>VLOOKUP('15'!$A:$A,'13'!$A:$E,4,0)</f>
        <v>#N/A</v>
      </c>
      <c r="M199" s="18" t="e">
        <f>VLOOKUP('15'!$A:$A,'13'!$A:$E,5,0)</f>
        <v>#N/A</v>
      </c>
    </row>
    <row r="200" spans="1:13" ht="14.25">
      <c r="A200" t="s">
        <v>236</v>
      </c>
      <c r="B200">
        <v>60</v>
      </c>
      <c r="C200">
        <v>624</v>
      </c>
      <c r="D200" s="6">
        <v>602</v>
      </c>
      <c r="E200" s="15">
        <f>VLOOKUP(D200,'fd'!$A:$B,2,0)</f>
        <v>30868</v>
      </c>
      <c r="F200" s="4">
        <f>VLOOKUP('15'!$A:$A,'14'!$A:$E,2,0)</f>
        <v>45</v>
      </c>
      <c r="G200" s="4">
        <f>VLOOKUP('15'!$A:$A,'14'!$A:$E,3,0)</f>
        <v>626</v>
      </c>
      <c r="H200" s="4">
        <f>VLOOKUP('15'!$A:$A,'14'!$A:$E,4,0)</f>
        <v>609</v>
      </c>
      <c r="I200" s="17">
        <f>VLOOKUP('15'!$A:$A,'14'!$A:$E,5,0)</f>
        <v>34019</v>
      </c>
      <c r="J200" s="5">
        <f>VLOOKUP('15'!$A:$A,'13'!$A:$E,2,0)</f>
        <v>47</v>
      </c>
      <c r="K200" s="5">
        <f>VLOOKUP('15'!$A:$A,'13'!$A:$E,3,0)</f>
        <v>605</v>
      </c>
      <c r="L200" s="5">
        <f>VLOOKUP('15'!$A:$A,'13'!$A:$E,4,0)</f>
        <v>575</v>
      </c>
      <c r="M200" s="18">
        <f>VLOOKUP('15'!$A:$A,'13'!$A:$E,5,0)</f>
        <v>42583</v>
      </c>
    </row>
    <row r="201" spans="1:13" ht="14.25">
      <c r="A201" t="s">
        <v>237</v>
      </c>
      <c r="B201">
        <v>110</v>
      </c>
      <c r="C201">
        <v>649</v>
      </c>
      <c r="D201" s="6">
        <v>601</v>
      </c>
      <c r="E201" s="15">
        <f>VLOOKUP(D201,'fd'!$A:$B,2,0)</f>
        <v>31644</v>
      </c>
      <c r="F201" s="4">
        <f>VLOOKUP('15'!$A:$A,'14'!$A:$E,2,0)</f>
        <v>80</v>
      </c>
      <c r="G201" s="4">
        <f>VLOOKUP('15'!$A:$A,'14'!$A:$E,3,0)</f>
        <v>648</v>
      </c>
      <c r="H201" s="4">
        <f>VLOOKUP('15'!$A:$A,'14'!$A:$E,4,0)</f>
        <v>611</v>
      </c>
      <c r="I201" s="17">
        <f>VLOOKUP('15'!$A:$A,'14'!$A:$E,5,0)</f>
        <v>32704</v>
      </c>
      <c r="J201" s="5">
        <f>VLOOKUP('15'!$A:$A,'13'!$A:$E,2,0)</f>
        <v>76</v>
      </c>
      <c r="K201" s="5">
        <f>VLOOKUP('15'!$A:$A,'13'!$A:$E,3,0)</f>
        <v>633</v>
      </c>
      <c r="L201" s="5">
        <f>VLOOKUP('15'!$A:$A,'13'!$A:$E,4,0)</f>
        <v>583</v>
      </c>
      <c r="M201" s="18">
        <f>VLOOKUP('15'!$A:$A,'13'!$A:$E,5,0)</f>
        <v>35693</v>
      </c>
    </row>
    <row r="202" spans="1:13" ht="14.25">
      <c r="A202" t="s">
        <v>238</v>
      </c>
      <c r="B202">
        <v>30</v>
      </c>
      <c r="C202">
        <v>613</v>
      </c>
      <c r="D202" s="6">
        <v>601</v>
      </c>
      <c r="E202" s="15">
        <f>VLOOKUP(D202,'fd'!$A:$B,2,0)</f>
        <v>31644</v>
      </c>
      <c r="F202" s="4">
        <f>VLOOKUP('15'!$A:$A,'14'!$A:$E,2,0)</f>
        <v>30</v>
      </c>
      <c r="G202" s="4">
        <f>VLOOKUP('15'!$A:$A,'14'!$A:$E,3,0)</f>
        <v>625</v>
      </c>
      <c r="H202" s="4">
        <f>VLOOKUP('15'!$A:$A,'14'!$A:$E,4,0)</f>
        <v>613</v>
      </c>
      <c r="I202" s="17">
        <f>VLOOKUP('15'!$A:$A,'14'!$A:$E,5,0)</f>
        <v>30654</v>
      </c>
      <c r="J202" s="5">
        <f>VLOOKUP('15'!$A:$A,'13'!$A:$E,2,0)</f>
        <v>29</v>
      </c>
      <c r="K202" s="5">
        <f>VLOOKUP('15'!$A:$A,'13'!$A:$E,3,0)</f>
        <v>605</v>
      </c>
      <c r="L202" s="5">
        <f>VLOOKUP('15'!$A:$A,'13'!$A:$E,4,0)</f>
        <v>585</v>
      </c>
      <c r="M202" s="18">
        <f>VLOOKUP('15'!$A:$A,'13'!$A:$E,5,0)</f>
        <v>33812</v>
      </c>
    </row>
    <row r="203" spans="1:13" ht="14.25">
      <c r="A203" t="s">
        <v>239</v>
      </c>
      <c r="B203">
        <v>11</v>
      </c>
      <c r="C203">
        <v>612</v>
      </c>
      <c r="D203" s="6">
        <v>601</v>
      </c>
      <c r="E203" s="15">
        <f>VLOOKUP(D203,'fd'!$A:$B,2,0)</f>
        <v>31644</v>
      </c>
      <c r="F203" s="4">
        <f>VLOOKUP('15'!$A:$A,'14'!$A:$E,2,0)</f>
        <v>15</v>
      </c>
      <c r="G203" s="4">
        <f>VLOOKUP('15'!$A:$A,'14'!$A:$E,3,0)</f>
        <v>629</v>
      </c>
      <c r="H203" s="4">
        <f>VLOOKUP('15'!$A:$A,'14'!$A:$E,4,0)</f>
        <v>609</v>
      </c>
      <c r="I203" s="17">
        <f>VLOOKUP('15'!$A:$A,'14'!$A:$E,5,0)</f>
        <v>34316</v>
      </c>
      <c r="J203" s="5">
        <f>VLOOKUP('15'!$A:$A,'13'!$A:$E,2,0)</f>
        <v>18</v>
      </c>
      <c r="K203" s="5">
        <f>VLOOKUP('15'!$A:$A,'13'!$A:$E,3,0)</f>
        <v>601</v>
      </c>
      <c r="L203" s="5">
        <f>VLOOKUP('15'!$A:$A,'13'!$A:$E,4,0)</f>
        <v>576</v>
      </c>
      <c r="M203" s="18">
        <f>VLOOKUP('15'!$A:$A,'13'!$A:$E,5,0)</f>
        <v>41025</v>
      </c>
    </row>
    <row r="204" spans="1:13" ht="14.25">
      <c r="A204" t="s">
        <v>240</v>
      </c>
      <c r="B204">
        <v>88</v>
      </c>
      <c r="C204">
        <v>616</v>
      </c>
      <c r="D204" s="6">
        <v>601</v>
      </c>
      <c r="E204" s="15">
        <f>VLOOKUP(D204,'fd'!$A:$B,2,0)</f>
        <v>31644</v>
      </c>
      <c r="F204" s="4">
        <f>VLOOKUP('15'!$A:$A,'14'!$A:$E,2,0)</f>
        <v>94</v>
      </c>
      <c r="G204" s="4">
        <f>VLOOKUP('15'!$A:$A,'14'!$A:$E,3,0)</f>
        <v>631</v>
      </c>
      <c r="H204" s="4">
        <f>VLOOKUP('15'!$A:$A,'14'!$A:$E,4,0)</f>
        <v>611</v>
      </c>
      <c r="I204" s="17">
        <f>VLOOKUP('15'!$A:$A,'14'!$A:$E,5,0)</f>
        <v>32968</v>
      </c>
      <c r="J204" s="5">
        <f>VLOOKUP('15'!$A:$A,'13'!$A:$E,2,0)</f>
        <v>118</v>
      </c>
      <c r="K204" s="5">
        <f>VLOOKUP('15'!$A:$A,'13'!$A:$E,3,0)</f>
        <v>603</v>
      </c>
      <c r="L204" s="5">
        <f>VLOOKUP('15'!$A:$A,'13'!$A:$E,4,0)</f>
        <v>581</v>
      </c>
      <c r="M204" s="18">
        <f>VLOOKUP('15'!$A:$A,'13'!$A:$E,5,0)</f>
        <v>37383</v>
      </c>
    </row>
    <row r="205" spans="1:13" ht="14.25">
      <c r="A205" t="s">
        <v>241</v>
      </c>
      <c r="B205">
        <v>44</v>
      </c>
      <c r="C205">
        <v>627</v>
      </c>
      <c r="D205" s="6">
        <v>601</v>
      </c>
      <c r="E205" s="15">
        <f>VLOOKUP(D205,'fd'!$A:$B,2,0)</f>
        <v>31644</v>
      </c>
      <c r="F205" s="4" t="e">
        <f>VLOOKUP('15'!$A:$A,'14'!$A:$E,2,0)</f>
        <v>#N/A</v>
      </c>
      <c r="G205" s="4" t="e">
        <f>VLOOKUP('15'!$A:$A,'14'!$A:$E,3,0)</f>
        <v>#N/A</v>
      </c>
      <c r="H205" s="4" t="e">
        <f>VLOOKUP('15'!$A:$A,'14'!$A:$E,4,0)</f>
        <v>#N/A</v>
      </c>
      <c r="I205" s="17" t="e">
        <f>VLOOKUP('15'!$A:$A,'14'!$A:$E,5,0)</f>
        <v>#N/A</v>
      </c>
      <c r="J205" s="5" t="e">
        <f>VLOOKUP('15'!$A:$A,'13'!$A:$E,2,0)</f>
        <v>#N/A</v>
      </c>
      <c r="K205" s="5" t="e">
        <f>VLOOKUP('15'!$A:$A,'13'!$A:$E,3,0)</f>
        <v>#N/A</v>
      </c>
      <c r="L205" s="5" t="e">
        <f>VLOOKUP('15'!$A:$A,'13'!$A:$E,4,0)</f>
        <v>#N/A</v>
      </c>
      <c r="M205" s="18" t="e">
        <f>VLOOKUP('15'!$A:$A,'13'!$A:$E,5,0)</f>
        <v>#N/A</v>
      </c>
    </row>
    <row r="206" spans="1:13" ht="14.25">
      <c r="A206" t="s">
        <v>242</v>
      </c>
      <c r="B206">
        <v>161</v>
      </c>
      <c r="C206">
        <v>620</v>
      </c>
      <c r="D206" s="6">
        <v>601</v>
      </c>
      <c r="E206" s="15">
        <f>VLOOKUP(D206,'fd'!$A:$B,2,0)</f>
        <v>31644</v>
      </c>
      <c r="F206" s="4">
        <f>VLOOKUP('15'!$A:$A,'14'!$A:$E,2,0)</f>
        <v>152</v>
      </c>
      <c r="G206" s="4">
        <f>VLOOKUP('15'!$A:$A,'14'!$A:$E,3,0)</f>
        <v>632</v>
      </c>
      <c r="H206" s="4">
        <f>VLOOKUP('15'!$A:$A,'14'!$A:$E,4,0)</f>
        <v>615</v>
      </c>
      <c r="I206" s="17">
        <f>VLOOKUP('15'!$A:$A,'14'!$A:$E,5,0)</f>
        <v>29558</v>
      </c>
      <c r="J206" s="5">
        <f>VLOOKUP('15'!$A:$A,'13'!$A:$E,2,0)</f>
        <v>140</v>
      </c>
      <c r="K206" s="5">
        <f>VLOOKUP('15'!$A:$A,'13'!$A:$E,3,0)</f>
        <v>628</v>
      </c>
      <c r="L206" s="5">
        <f>VLOOKUP('15'!$A:$A,'13'!$A:$E,4,0)</f>
        <v>585</v>
      </c>
      <c r="M206" s="18">
        <f>VLOOKUP('15'!$A:$A,'13'!$A:$E,5,0)</f>
        <v>33364</v>
      </c>
    </row>
    <row r="207" spans="1:13" ht="14.25">
      <c r="A207" t="s">
        <v>243</v>
      </c>
      <c r="B207">
        <v>20</v>
      </c>
      <c r="C207">
        <v>610</v>
      </c>
      <c r="D207" s="6">
        <v>601</v>
      </c>
      <c r="E207" s="15">
        <f>VLOOKUP(D207,'fd'!$A:$B,2,0)</f>
        <v>31644</v>
      </c>
      <c r="F207" s="4">
        <f>VLOOKUP('15'!$A:$A,'14'!$A:$E,2,0)</f>
        <v>25</v>
      </c>
      <c r="G207" s="4">
        <f>VLOOKUP('15'!$A:$A,'14'!$A:$E,3,0)</f>
        <v>618</v>
      </c>
      <c r="H207" s="4">
        <f>VLOOKUP('15'!$A:$A,'14'!$A:$E,4,0)</f>
        <v>609</v>
      </c>
      <c r="I207" s="17">
        <f>VLOOKUP('15'!$A:$A,'14'!$A:$E,5,0)</f>
        <v>34090</v>
      </c>
      <c r="J207" s="5">
        <f>VLOOKUP('15'!$A:$A,'13'!$A:$E,2,0)</f>
        <v>25</v>
      </c>
      <c r="K207" s="5">
        <f>VLOOKUP('15'!$A:$A,'13'!$A:$E,3,0)</f>
        <v>604</v>
      </c>
      <c r="L207" s="5">
        <f>VLOOKUP('15'!$A:$A,'13'!$A:$E,4,0)</f>
        <v>579</v>
      </c>
      <c r="M207" s="18">
        <f>VLOOKUP('15'!$A:$A,'13'!$A:$E,5,0)</f>
        <v>38876</v>
      </c>
    </row>
    <row r="208" spans="1:13" ht="14.25">
      <c r="A208" t="s">
        <v>244</v>
      </c>
      <c r="B208">
        <v>20</v>
      </c>
      <c r="C208">
        <v>616</v>
      </c>
      <c r="D208" s="6">
        <v>600</v>
      </c>
      <c r="E208" s="15">
        <f>VLOOKUP(D208,'fd'!$A:$B,2,0)</f>
        <v>32438</v>
      </c>
      <c r="F208" s="4">
        <f>VLOOKUP('15'!$A:$A,'14'!$A:$E,2,0)</f>
        <v>30</v>
      </c>
      <c r="G208" s="4">
        <f>VLOOKUP('15'!$A:$A,'14'!$A:$E,3,0)</f>
        <v>621</v>
      </c>
      <c r="H208" s="4">
        <f>VLOOKUP('15'!$A:$A,'14'!$A:$E,4,0)</f>
        <v>608</v>
      </c>
      <c r="I208" s="17">
        <f>VLOOKUP('15'!$A:$A,'14'!$A:$E,5,0)</f>
        <v>35246</v>
      </c>
      <c r="J208" s="5">
        <f>VLOOKUP('15'!$A:$A,'13'!$A:$E,2,0)</f>
        <v>30</v>
      </c>
      <c r="K208" s="5">
        <f>VLOOKUP('15'!$A:$A,'13'!$A:$E,3,0)</f>
        <v>595</v>
      </c>
      <c r="L208" s="5">
        <f>VLOOKUP('15'!$A:$A,'13'!$A:$E,4,0)</f>
        <v>574</v>
      </c>
      <c r="M208" s="18">
        <f>VLOOKUP('15'!$A:$A,'13'!$A:$E,5,0)</f>
        <v>43530</v>
      </c>
    </row>
    <row r="209" spans="1:13" ht="14.25">
      <c r="A209" t="s">
        <v>245</v>
      </c>
      <c r="B209">
        <v>6</v>
      </c>
      <c r="C209">
        <v>613</v>
      </c>
      <c r="D209" s="6">
        <v>599</v>
      </c>
      <c r="E209" s="15">
        <f>VLOOKUP(D209,'fd'!$A:$B,2,0)</f>
        <v>33238</v>
      </c>
      <c r="F209" s="4" t="e">
        <f>VLOOKUP('15'!$A:$A,'14'!$A:$E,2,0)</f>
        <v>#N/A</v>
      </c>
      <c r="G209" s="4" t="e">
        <f>VLOOKUP('15'!$A:$A,'14'!$A:$E,3,0)</f>
        <v>#N/A</v>
      </c>
      <c r="H209" s="4" t="e">
        <f>VLOOKUP('15'!$A:$A,'14'!$A:$E,4,0)</f>
        <v>#N/A</v>
      </c>
      <c r="I209" s="17" t="e">
        <f>VLOOKUP('15'!$A:$A,'14'!$A:$E,5,0)</f>
        <v>#N/A</v>
      </c>
      <c r="J209" s="5" t="e">
        <f>VLOOKUP('15'!$A:$A,'13'!$A:$E,2,0)</f>
        <v>#N/A</v>
      </c>
      <c r="K209" s="5" t="e">
        <f>VLOOKUP('15'!$A:$A,'13'!$A:$E,3,0)</f>
        <v>#N/A</v>
      </c>
      <c r="L209" s="5" t="e">
        <f>VLOOKUP('15'!$A:$A,'13'!$A:$E,4,0)</f>
        <v>#N/A</v>
      </c>
      <c r="M209" s="18" t="e">
        <f>VLOOKUP('15'!$A:$A,'13'!$A:$E,5,0)</f>
        <v>#N/A</v>
      </c>
    </row>
    <row r="210" spans="1:13" ht="14.25">
      <c r="A210" t="s">
        <v>246</v>
      </c>
      <c r="B210">
        <v>62</v>
      </c>
      <c r="C210">
        <v>634</v>
      </c>
      <c r="D210" s="6">
        <v>599</v>
      </c>
      <c r="E210" s="15">
        <f>VLOOKUP(D210,'fd'!$A:$B,2,0)</f>
        <v>33238</v>
      </c>
      <c r="F210" s="4">
        <f>VLOOKUP('15'!$A:$A,'14'!$A:$E,2,0)</f>
        <v>45</v>
      </c>
      <c r="G210" s="4">
        <f>VLOOKUP('15'!$A:$A,'14'!$A:$E,3,0)</f>
        <v>635</v>
      </c>
      <c r="H210" s="4">
        <f>VLOOKUP('15'!$A:$A,'14'!$A:$E,4,0)</f>
        <v>597</v>
      </c>
      <c r="I210" s="17">
        <f>VLOOKUP('15'!$A:$A,'14'!$A:$E,5,0)</f>
        <v>45109</v>
      </c>
      <c r="J210" s="5" t="e">
        <f>VLOOKUP('15'!$A:$A,'13'!$A:$E,2,0)</f>
        <v>#N/A</v>
      </c>
      <c r="K210" s="5" t="e">
        <f>VLOOKUP('15'!$A:$A,'13'!$A:$E,3,0)</f>
        <v>#N/A</v>
      </c>
      <c r="L210" s="5" t="e">
        <f>VLOOKUP('15'!$A:$A,'13'!$A:$E,4,0)</f>
        <v>#N/A</v>
      </c>
      <c r="M210" s="18" t="e">
        <f>VLOOKUP('15'!$A:$A,'13'!$A:$E,5,0)</f>
        <v>#N/A</v>
      </c>
    </row>
    <row r="211" spans="1:13" ht="14.25">
      <c r="A211" t="s">
        <v>247</v>
      </c>
      <c r="B211">
        <v>2903</v>
      </c>
      <c r="C211">
        <v>653</v>
      </c>
      <c r="D211" s="6">
        <v>598</v>
      </c>
      <c r="E211" s="15">
        <f>VLOOKUP(D211,'fd'!$A:$B,2,0)</f>
        <v>34107</v>
      </c>
      <c r="F211" s="4">
        <f>VLOOKUP('15'!$A:$A,'14'!$A:$E,2,0)</f>
        <v>3365</v>
      </c>
      <c r="G211" s="4">
        <f>VLOOKUP('15'!$A:$A,'14'!$A:$E,3,0)</f>
        <v>659</v>
      </c>
      <c r="H211" s="4">
        <f>VLOOKUP('15'!$A:$A,'14'!$A:$E,4,0)</f>
        <v>612</v>
      </c>
      <c r="I211" s="17">
        <f>VLOOKUP('15'!$A:$A,'14'!$A:$E,5,0)</f>
        <v>31940</v>
      </c>
      <c r="J211" s="5">
        <f>VLOOKUP('15'!$A:$A,'13'!$A:$E,2,0)</f>
        <v>3922</v>
      </c>
      <c r="K211" s="5">
        <f>VLOOKUP('15'!$A:$A,'13'!$A:$E,3,0)</f>
        <v>638</v>
      </c>
      <c r="L211" s="5">
        <f>VLOOKUP('15'!$A:$A,'13'!$A:$E,4,0)</f>
        <v>585</v>
      </c>
      <c r="M211" s="18">
        <f>VLOOKUP('15'!$A:$A,'13'!$A:$E,5,0)</f>
        <v>34136</v>
      </c>
    </row>
    <row r="212" spans="1:13" ht="14.25">
      <c r="A212" t="s">
        <v>248</v>
      </c>
      <c r="B212">
        <v>21</v>
      </c>
      <c r="C212">
        <v>612</v>
      </c>
      <c r="D212" s="6">
        <v>598</v>
      </c>
      <c r="E212" s="15">
        <f>VLOOKUP(D212,'fd'!$A:$B,2,0)</f>
        <v>34107</v>
      </c>
      <c r="F212" s="4">
        <f>VLOOKUP('15'!$A:$A,'14'!$A:$E,2,0)</f>
        <v>20</v>
      </c>
      <c r="G212" s="4">
        <f>VLOOKUP('15'!$A:$A,'14'!$A:$E,3,0)</f>
        <v>622</v>
      </c>
      <c r="H212" s="4">
        <f>VLOOKUP('15'!$A:$A,'14'!$A:$E,4,0)</f>
        <v>603</v>
      </c>
      <c r="I212" s="17">
        <f>VLOOKUP('15'!$A:$A,'14'!$A:$E,5,0)</f>
        <v>39575</v>
      </c>
      <c r="J212" s="5">
        <f>VLOOKUP('15'!$A:$A,'13'!$A:$E,2,0)</f>
        <v>18</v>
      </c>
      <c r="K212" s="5">
        <f>VLOOKUP('15'!$A:$A,'13'!$A:$E,3,0)</f>
        <v>593</v>
      </c>
      <c r="L212" s="5">
        <f>VLOOKUP('15'!$A:$A,'13'!$A:$E,4,0)</f>
        <v>567</v>
      </c>
      <c r="M212" s="18">
        <f>VLOOKUP('15'!$A:$A,'13'!$A:$E,5,0)</f>
        <v>49523</v>
      </c>
    </row>
    <row r="213" spans="1:13" ht="14.25">
      <c r="A213" t="s">
        <v>249</v>
      </c>
      <c r="B213">
        <v>12</v>
      </c>
      <c r="C213">
        <v>613</v>
      </c>
      <c r="D213" s="6">
        <v>598</v>
      </c>
      <c r="E213" s="15">
        <f>VLOOKUP(D213,'fd'!$A:$B,2,0)</f>
        <v>34107</v>
      </c>
      <c r="F213" s="4">
        <f>VLOOKUP('15'!$A:$A,'14'!$A:$E,2,0)</f>
        <v>8</v>
      </c>
      <c r="G213" s="4">
        <f>VLOOKUP('15'!$A:$A,'14'!$A:$E,3,0)</f>
        <v>611</v>
      </c>
      <c r="H213" s="4">
        <f>VLOOKUP('15'!$A:$A,'14'!$A:$E,4,0)</f>
        <v>605</v>
      </c>
      <c r="I213" s="17">
        <f>VLOOKUP('15'!$A:$A,'14'!$A:$E,5,0)</f>
        <v>38168</v>
      </c>
      <c r="J213" s="5" t="e">
        <f>VLOOKUP('15'!$A:$A,'13'!$A:$E,2,0)</f>
        <v>#N/A</v>
      </c>
      <c r="K213" s="5" t="e">
        <f>VLOOKUP('15'!$A:$A,'13'!$A:$E,3,0)</f>
        <v>#N/A</v>
      </c>
      <c r="L213" s="5" t="e">
        <f>VLOOKUP('15'!$A:$A,'13'!$A:$E,4,0)</f>
        <v>#N/A</v>
      </c>
      <c r="M213" s="18" t="e">
        <f>VLOOKUP('15'!$A:$A,'13'!$A:$E,5,0)</f>
        <v>#N/A</v>
      </c>
    </row>
    <row r="214" spans="1:13" ht="14.25">
      <c r="A214" t="s">
        <v>250</v>
      </c>
      <c r="B214">
        <v>10</v>
      </c>
      <c r="C214">
        <v>615</v>
      </c>
      <c r="D214" s="6">
        <v>598</v>
      </c>
      <c r="E214" s="15">
        <f>VLOOKUP(D214,'fd'!$A:$B,2,0)</f>
        <v>34107</v>
      </c>
      <c r="F214" s="4">
        <f>VLOOKUP('15'!$A:$A,'14'!$A:$E,2,0)</f>
        <v>11</v>
      </c>
      <c r="G214" s="4">
        <f>VLOOKUP('15'!$A:$A,'14'!$A:$E,3,0)</f>
        <v>627</v>
      </c>
      <c r="H214" s="4">
        <f>VLOOKUP('15'!$A:$A,'14'!$A:$E,4,0)</f>
        <v>607</v>
      </c>
      <c r="I214" s="17">
        <f>VLOOKUP('15'!$A:$A,'14'!$A:$E,5,0)</f>
        <v>35563</v>
      </c>
      <c r="J214" s="5">
        <f>VLOOKUP('15'!$A:$A,'13'!$A:$E,2,0)</f>
        <v>18</v>
      </c>
      <c r="K214" s="5">
        <f>VLOOKUP('15'!$A:$A,'13'!$A:$E,3,0)</f>
        <v>601</v>
      </c>
      <c r="L214" s="5">
        <f>VLOOKUP('15'!$A:$A,'13'!$A:$E,4,0)</f>
        <v>571</v>
      </c>
      <c r="M214" s="18">
        <f>VLOOKUP('15'!$A:$A,'13'!$A:$E,5,0)</f>
        <v>46287</v>
      </c>
    </row>
    <row r="215" spans="1:13" ht="14.25">
      <c r="A215" t="s">
        <v>251</v>
      </c>
      <c r="B215">
        <v>26</v>
      </c>
      <c r="C215">
        <v>618</v>
      </c>
      <c r="D215" s="6">
        <v>598</v>
      </c>
      <c r="E215" s="15">
        <f>VLOOKUP(D215,'fd'!$A:$B,2,0)</f>
        <v>34107</v>
      </c>
      <c r="F215" s="4">
        <f>VLOOKUP('15'!$A:$A,'14'!$A:$E,2,0)</f>
        <v>26</v>
      </c>
      <c r="G215" s="4">
        <f>VLOOKUP('15'!$A:$A,'14'!$A:$E,3,0)</f>
        <v>619</v>
      </c>
      <c r="H215" s="4">
        <f>VLOOKUP('15'!$A:$A,'14'!$A:$E,4,0)</f>
        <v>607</v>
      </c>
      <c r="I215" s="17">
        <f>VLOOKUP('15'!$A:$A,'14'!$A:$E,5,0)</f>
        <v>35924</v>
      </c>
      <c r="J215" s="5">
        <f>VLOOKUP('15'!$A:$A,'13'!$A:$E,2,0)</f>
        <v>26</v>
      </c>
      <c r="K215" s="5">
        <f>VLOOKUP('15'!$A:$A,'13'!$A:$E,3,0)</f>
        <v>595</v>
      </c>
      <c r="L215" s="5">
        <f>VLOOKUP('15'!$A:$A,'13'!$A:$E,4,0)</f>
        <v>575</v>
      </c>
      <c r="M215" s="18">
        <f>VLOOKUP('15'!$A:$A,'13'!$A:$E,5,0)</f>
        <v>42489</v>
      </c>
    </row>
    <row r="216" spans="1:13" ht="14.25">
      <c r="A216" t="s">
        <v>252</v>
      </c>
      <c r="B216">
        <v>106</v>
      </c>
      <c r="C216">
        <v>630</v>
      </c>
      <c r="D216" s="6">
        <v>597</v>
      </c>
      <c r="E216" s="15">
        <f>VLOOKUP(D216,'fd'!$A:$B,2,0)</f>
        <v>34959</v>
      </c>
      <c r="F216" s="4">
        <f>VLOOKUP('15'!$A:$A,'14'!$A:$E,2,0)</f>
        <v>78</v>
      </c>
      <c r="G216" s="4">
        <f>VLOOKUP('15'!$A:$A,'14'!$A:$E,3,0)</f>
        <v>649</v>
      </c>
      <c r="H216" s="4">
        <f>VLOOKUP('15'!$A:$A,'14'!$A:$E,4,0)</f>
        <v>610</v>
      </c>
      <c r="I216" s="17">
        <f>VLOOKUP('15'!$A:$A,'14'!$A:$E,5,0)</f>
        <v>33396</v>
      </c>
      <c r="J216" s="5">
        <f>VLOOKUP('15'!$A:$A,'13'!$A:$E,2,0)</f>
        <v>78</v>
      </c>
      <c r="K216" s="5">
        <f>VLOOKUP('15'!$A:$A,'13'!$A:$E,3,0)</f>
        <v>621</v>
      </c>
      <c r="L216" s="5">
        <f>VLOOKUP('15'!$A:$A,'13'!$A:$E,4,0)</f>
        <v>580</v>
      </c>
      <c r="M216" s="18">
        <f>VLOOKUP('15'!$A:$A,'13'!$A:$E,5,0)</f>
        <v>37519</v>
      </c>
    </row>
    <row r="217" spans="1:13" ht="14.25">
      <c r="A217" t="s">
        <v>253</v>
      </c>
      <c r="B217">
        <v>29</v>
      </c>
      <c r="C217">
        <v>620</v>
      </c>
      <c r="D217" s="6">
        <v>597</v>
      </c>
      <c r="E217" s="15">
        <f>VLOOKUP(D217,'fd'!$A:$B,2,0)</f>
        <v>34959</v>
      </c>
      <c r="F217" s="4">
        <f>VLOOKUP('15'!$A:$A,'14'!$A:$E,2,0)</f>
        <v>11</v>
      </c>
      <c r="G217" s="4">
        <f>VLOOKUP('15'!$A:$A,'14'!$A:$E,3,0)</f>
        <v>612</v>
      </c>
      <c r="H217" s="4">
        <f>VLOOKUP('15'!$A:$A,'14'!$A:$E,4,0)</f>
        <v>599</v>
      </c>
      <c r="I217" s="17">
        <f>VLOOKUP('15'!$A:$A,'14'!$A:$E,5,0)</f>
        <v>43394</v>
      </c>
      <c r="J217" s="5" t="e">
        <f>VLOOKUP('15'!$A:$A,'13'!$A:$E,2,0)</f>
        <v>#N/A</v>
      </c>
      <c r="K217" s="5" t="e">
        <f>VLOOKUP('15'!$A:$A,'13'!$A:$E,3,0)</f>
        <v>#N/A</v>
      </c>
      <c r="L217" s="5" t="e">
        <f>VLOOKUP('15'!$A:$A,'13'!$A:$E,4,0)</f>
        <v>#N/A</v>
      </c>
      <c r="M217" s="18" t="e">
        <f>VLOOKUP('15'!$A:$A,'13'!$A:$E,5,0)</f>
        <v>#N/A</v>
      </c>
    </row>
    <row r="218" spans="1:13" ht="14.25">
      <c r="A218" t="s">
        <v>254</v>
      </c>
      <c r="B218">
        <v>81</v>
      </c>
      <c r="C218">
        <v>619</v>
      </c>
      <c r="D218" s="6">
        <v>597</v>
      </c>
      <c r="E218" s="15">
        <f>VLOOKUP(D218,'fd'!$A:$B,2,0)</f>
        <v>34959</v>
      </c>
      <c r="F218" s="4">
        <f>VLOOKUP('15'!$A:$A,'14'!$A:$E,2,0)</f>
        <v>88</v>
      </c>
      <c r="G218" s="4">
        <f>VLOOKUP('15'!$A:$A,'14'!$A:$E,3,0)</f>
        <v>633</v>
      </c>
      <c r="H218" s="4">
        <f>VLOOKUP('15'!$A:$A,'14'!$A:$E,4,0)</f>
        <v>607</v>
      </c>
      <c r="I218" s="17">
        <f>VLOOKUP('15'!$A:$A,'14'!$A:$E,5,0)</f>
        <v>36139</v>
      </c>
      <c r="J218" s="5">
        <f>VLOOKUP('15'!$A:$A,'13'!$A:$E,2,0)</f>
        <v>104</v>
      </c>
      <c r="K218" s="5">
        <f>VLOOKUP('15'!$A:$A,'13'!$A:$E,3,0)</f>
        <v>614</v>
      </c>
      <c r="L218" s="5">
        <f>VLOOKUP('15'!$A:$A,'13'!$A:$E,4,0)</f>
        <v>575</v>
      </c>
      <c r="M218" s="18">
        <f>VLOOKUP('15'!$A:$A,'13'!$A:$E,5,0)</f>
        <v>42554</v>
      </c>
    </row>
    <row r="219" spans="1:13" ht="14.25">
      <c r="A219" t="s">
        <v>255</v>
      </c>
      <c r="B219">
        <v>113</v>
      </c>
      <c r="C219">
        <v>616</v>
      </c>
      <c r="D219" s="6">
        <v>597</v>
      </c>
      <c r="E219" s="15">
        <f>VLOOKUP(D219,'fd'!$A:$B,2,0)</f>
        <v>34959</v>
      </c>
      <c r="F219" s="4">
        <f>VLOOKUP('15'!$A:$A,'14'!$A:$E,2,0)</f>
        <v>113</v>
      </c>
      <c r="G219" s="4">
        <f>VLOOKUP('15'!$A:$A,'14'!$A:$E,3,0)</f>
        <v>644</v>
      </c>
      <c r="H219" s="4">
        <f>VLOOKUP('15'!$A:$A,'14'!$A:$E,4,0)</f>
        <v>608</v>
      </c>
      <c r="I219" s="17">
        <f>VLOOKUP('15'!$A:$A,'14'!$A:$E,5,0)</f>
        <v>35501</v>
      </c>
      <c r="J219" s="5">
        <f>VLOOKUP('15'!$A:$A,'13'!$A:$E,2,0)</f>
        <v>121</v>
      </c>
      <c r="K219" s="5">
        <f>VLOOKUP('15'!$A:$A,'13'!$A:$E,3,0)</f>
        <v>612</v>
      </c>
      <c r="L219" s="5">
        <f>VLOOKUP('15'!$A:$A,'13'!$A:$E,4,0)</f>
        <v>577</v>
      </c>
      <c r="M219" s="18">
        <f>VLOOKUP('15'!$A:$A,'13'!$A:$E,5,0)</f>
        <v>40828</v>
      </c>
    </row>
    <row r="220" spans="1:13" ht="14.25">
      <c r="A220" t="s">
        <v>256</v>
      </c>
      <c r="B220">
        <v>18</v>
      </c>
      <c r="C220">
        <v>613</v>
      </c>
      <c r="D220" s="6">
        <v>597</v>
      </c>
      <c r="E220" s="15">
        <f>VLOOKUP(D220,'fd'!$A:$B,2,0)</f>
        <v>34959</v>
      </c>
      <c r="F220" s="4" t="e">
        <f>VLOOKUP('15'!$A:$A,'14'!$A:$E,2,0)</f>
        <v>#N/A</v>
      </c>
      <c r="G220" s="4" t="e">
        <f>VLOOKUP('15'!$A:$A,'14'!$A:$E,3,0)</f>
        <v>#N/A</v>
      </c>
      <c r="H220" s="4" t="e">
        <f>VLOOKUP('15'!$A:$A,'14'!$A:$E,4,0)</f>
        <v>#N/A</v>
      </c>
      <c r="I220" s="17" t="e">
        <f>VLOOKUP('15'!$A:$A,'14'!$A:$E,5,0)</f>
        <v>#N/A</v>
      </c>
      <c r="J220" s="5" t="e">
        <f>VLOOKUP('15'!$A:$A,'13'!$A:$E,2,0)</f>
        <v>#N/A</v>
      </c>
      <c r="K220" s="5" t="e">
        <f>VLOOKUP('15'!$A:$A,'13'!$A:$E,3,0)</f>
        <v>#N/A</v>
      </c>
      <c r="L220" s="5" t="e">
        <f>VLOOKUP('15'!$A:$A,'13'!$A:$E,4,0)</f>
        <v>#N/A</v>
      </c>
      <c r="M220" s="18" t="e">
        <f>VLOOKUP('15'!$A:$A,'13'!$A:$E,5,0)</f>
        <v>#N/A</v>
      </c>
    </row>
    <row r="221" spans="1:13" ht="14.25">
      <c r="A221" t="s">
        <v>46</v>
      </c>
      <c r="B221">
        <v>1</v>
      </c>
      <c r="C221">
        <v>597</v>
      </c>
      <c r="D221" s="6">
        <v>597</v>
      </c>
      <c r="E221" s="15">
        <f>VLOOKUP(D221,'fd'!$A:$B,2,0)</f>
        <v>34959</v>
      </c>
      <c r="F221" s="4">
        <f>VLOOKUP('15'!$A:$A,'14'!$A:$E,2,0)</f>
        <v>2</v>
      </c>
      <c r="G221" s="4">
        <f>VLOOKUP('15'!$A:$A,'14'!$A:$E,3,0)</f>
        <v>606</v>
      </c>
      <c r="H221" s="4">
        <f>VLOOKUP('15'!$A:$A,'14'!$A:$E,4,0)</f>
        <v>603</v>
      </c>
      <c r="I221" s="17">
        <f>VLOOKUP('15'!$A:$A,'14'!$A:$E,5,0)</f>
        <v>39241</v>
      </c>
      <c r="J221" s="5">
        <f>VLOOKUP('15'!$A:$A,'13'!$A:$E,2,0)</f>
        <v>1</v>
      </c>
      <c r="K221" s="5">
        <f>VLOOKUP('15'!$A:$A,'13'!$A:$E,3,0)</f>
        <v>568</v>
      </c>
      <c r="L221" s="5">
        <f>VLOOKUP('15'!$A:$A,'13'!$A:$E,4,0)</f>
        <v>568</v>
      </c>
      <c r="M221" s="18">
        <f>VLOOKUP('15'!$A:$A,'13'!$A:$E,5,0)</f>
        <v>49059</v>
      </c>
    </row>
    <row r="222" spans="1:13" ht="14.25">
      <c r="A222" t="s">
        <v>54</v>
      </c>
      <c r="B222">
        <v>32</v>
      </c>
      <c r="C222">
        <v>612</v>
      </c>
      <c r="D222" s="6">
        <v>596</v>
      </c>
      <c r="E222" s="15">
        <f>VLOOKUP(D222,'fd'!$A:$B,2,0)</f>
        <v>35800</v>
      </c>
      <c r="F222" s="4">
        <f>VLOOKUP('15'!$A:$A,'14'!$A:$E,2,0)</f>
        <v>22</v>
      </c>
      <c r="G222" s="4">
        <f>VLOOKUP('15'!$A:$A,'14'!$A:$E,3,0)</f>
        <v>622</v>
      </c>
      <c r="H222" s="4">
        <f>VLOOKUP('15'!$A:$A,'14'!$A:$E,4,0)</f>
        <v>599</v>
      </c>
      <c r="I222" s="17">
        <f>VLOOKUP('15'!$A:$A,'14'!$A:$E,5,0)</f>
        <v>42731</v>
      </c>
      <c r="J222" s="5">
        <f>VLOOKUP('15'!$A:$A,'13'!$A:$E,2,0)</f>
        <v>12</v>
      </c>
      <c r="K222" s="5">
        <f>VLOOKUP('15'!$A:$A,'13'!$A:$E,3,0)</f>
        <v>594</v>
      </c>
      <c r="L222" s="5">
        <f>VLOOKUP('15'!$A:$A,'13'!$A:$E,4,0)</f>
        <v>557</v>
      </c>
      <c r="M222" s="18">
        <f>VLOOKUP('15'!$A:$A,'13'!$A:$E,5,0)</f>
        <v>58820</v>
      </c>
    </row>
    <row r="223" spans="1:13" ht="14.25">
      <c r="A223" t="s">
        <v>257</v>
      </c>
      <c r="B223">
        <v>198</v>
      </c>
      <c r="C223">
        <v>615</v>
      </c>
      <c r="D223" s="6">
        <v>596</v>
      </c>
      <c r="E223" s="15">
        <f>VLOOKUP(D223,'fd'!$A:$B,2,0)</f>
        <v>35800</v>
      </c>
      <c r="F223" s="4">
        <f>VLOOKUP('15'!$A:$A,'14'!$A:$E,2,0)</f>
        <v>158</v>
      </c>
      <c r="G223" s="4">
        <f>VLOOKUP('15'!$A:$A,'14'!$A:$E,3,0)</f>
        <v>637</v>
      </c>
      <c r="H223" s="4">
        <f>VLOOKUP('15'!$A:$A,'14'!$A:$E,4,0)</f>
        <v>606</v>
      </c>
      <c r="I223" s="17">
        <f>VLOOKUP('15'!$A:$A,'14'!$A:$E,5,0)</f>
        <v>36836</v>
      </c>
      <c r="J223" s="5">
        <f>VLOOKUP('15'!$A:$A,'13'!$A:$E,2,0)</f>
        <v>164</v>
      </c>
      <c r="K223" s="5">
        <f>VLOOKUP('15'!$A:$A,'13'!$A:$E,3,0)</f>
        <v>601</v>
      </c>
      <c r="L223" s="5">
        <f>VLOOKUP('15'!$A:$A,'13'!$A:$E,4,0)</f>
        <v>570</v>
      </c>
      <c r="M223" s="18">
        <f>VLOOKUP('15'!$A:$A,'13'!$A:$E,5,0)</f>
        <v>46675</v>
      </c>
    </row>
    <row r="224" spans="1:13" ht="14.25">
      <c r="A224" t="s">
        <v>258</v>
      </c>
      <c r="B224">
        <v>8</v>
      </c>
      <c r="C224">
        <v>604</v>
      </c>
      <c r="D224" s="6">
        <v>596</v>
      </c>
      <c r="E224" s="15">
        <f>VLOOKUP(D224,'fd'!$A:$B,2,0)</f>
        <v>35800</v>
      </c>
      <c r="F224" s="4">
        <f>VLOOKUP('15'!$A:$A,'14'!$A:$E,2,0)</f>
        <v>7</v>
      </c>
      <c r="G224" s="4">
        <f>VLOOKUP('15'!$A:$A,'14'!$A:$E,3,0)</f>
        <v>627</v>
      </c>
      <c r="H224" s="4">
        <f>VLOOKUP('15'!$A:$A,'14'!$A:$E,4,0)</f>
        <v>606</v>
      </c>
      <c r="I224" s="17">
        <f>VLOOKUP('15'!$A:$A,'14'!$A:$E,5,0)</f>
        <v>36900</v>
      </c>
      <c r="J224" s="5">
        <f>VLOOKUP('15'!$A:$A,'13'!$A:$E,2,0)</f>
        <v>7</v>
      </c>
      <c r="K224" s="5">
        <f>VLOOKUP('15'!$A:$A,'13'!$A:$E,3,0)</f>
        <v>629</v>
      </c>
      <c r="L224" s="5">
        <f>VLOOKUP('15'!$A:$A,'13'!$A:$E,4,0)</f>
        <v>588</v>
      </c>
      <c r="M224" s="18">
        <f>VLOOKUP('15'!$A:$A,'13'!$A:$E,5,0)</f>
        <v>31602</v>
      </c>
    </row>
    <row r="225" spans="1:13" ht="14.25">
      <c r="A225" t="s">
        <v>82</v>
      </c>
      <c r="B225">
        <v>2</v>
      </c>
      <c r="C225">
        <v>606</v>
      </c>
      <c r="D225" s="6">
        <v>596</v>
      </c>
      <c r="E225" s="15">
        <f>VLOOKUP(D225,'fd'!$A:$B,2,0)</f>
        <v>35800</v>
      </c>
      <c r="F225" s="4">
        <f>VLOOKUP('15'!$A:$A,'14'!$A:$E,2,0)</f>
        <v>145</v>
      </c>
      <c r="G225" s="4">
        <f>VLOOKUP('15'!$A:$A,'14'!$A:$E,3,0)</f>
        <v>688</v>
      </c>
      <c r="H225" s="4">
        <f>VLOOKUP('15'!$A:$A,'14'!$A:$E,4,0)</f>
        <v>670</v>
      </c>
      <c r="I225" s="17">
        <f>VLOOKUP('15'!$A:$A,'14'!$A:$E,5,0)</f>
        <v>2491</v>
      </c>
      <c r="J225" s="5">
        <f>VLOOKUP('15'!$A:$A,'13'!$A:$E,2,0)</f>
        <v>140</v>
      </c>
      <c r="K225" s="5">
        <f>VLOOKUP('15'!$A:$A,'13'!$A:$E,3,0)</f>
        <v>671</v>
      </c>
      <c r="L225" s="5">
        <f>VLOOKUP('15'!$A:$A,'13'!$A:$E,4,0)</f>
        <v>648</v>
      </c>
      <c r="M225" s="18">
        <f>VLOOKUP('15'!$A:$A,'13'!$A:$E,5,0)</f>
        <v>3189</v>
      </c>
    </row>
    <row r="226" spans="1:13" ht="14.25">
      <c r="A226" t="s">
        <v>259</v>
      </c>
      <c r="B226">
        <v>80</v>
      </c>
      <c r="C226">
        <v>617</v>
      </c>
      <c r="D226" s="6">
        <v>596</v>
      </c>
      <c r="E226" s="15">
        <f>VLOOKUP(D226,'fd'!$A:$B,2,0)</f>
        <v>35800</v>
      </c>
      <c r="F226" s="4">
        <f>VLOOKUP('15'!$A:$A,'14'!$A:$E,2,0)</f>
        <v>70</v>
      </c>
      <c r="G226" s="4">
        <f>VLOOKUP('15'!$A:$A,'14'!$A:$E,3,0)</f>
        <v>633</v>
      </c>
      <c r="H226" s="4">
        <f>VLOOKUP('15'!$A:$A,'14'!$A:$E,4,0)</f>
        <v>609</v>
      </c>
      <c r="I226" s="17">
        <f>VLOOKUP('15'!$A:$A,'14'!$A:$E,5,0)</f>
        <v>34240</v>
      </c>
      <c r="J226" s="5">
        <f>VLOOKUP('15'!$A:$A,'13'!$A:$E,2,0)</f>
        <v>56</v>
      </c>
      <c r="K226" s="5">
        <f>VLOOKUP('15'!$A:$A,'13'!$A:$E,3,0)</f>
        <v>606</v>
      </c>
      <c r="L226" s="5">
        <f>VLOOKUP('15'!$A:$A,'13'!$A:$E,4,0)</f>
        <v>582</v>
      </c>
      <c r="M226" s="18">
        <f>VLOOKUP('15'!$A:$A,'13'!$A:$E,5,0)</f>
        <v>35971</v>
      </c>
    </row>
    <row r="227" spans="1:13" ht="14.25">
      <c r="A227" t="s">
        <v>260</v>
      </c>
      <c r="B227">
        <v>111</v>
      </c>
      <c r="C227">
        <v>618</v>
      </c>
      <c r="D227" s="6">
        <v>596</v>
      </c>
      <c r="E227" s="15">
        <f>VLOOKUP(D227,'fd'!$A:$B,2,0)</f>
        <v>35800</v>
      </c>
      <c r="F227" s="4">
        <f>VLOOKUP('15'!$A:$A,'14'!$A:$E,2,0)</f>
        <v>105</v>
      </c>
      <c r="G227" s="4">
        <f>VLOOKUP('15'!$A:$A,'14'!$A:$E,3,0)</f>
        <v>629</v>
      </c>
      <c r="H227" s="4">
        <f>VLOOKUP('15'!$A:$A,'14'!$A:$E,4,0)</f>
        <v>611</v>
      </c>
      <c r="I227" s="17">
        <f>VLOOKUP('15'!$A:$A,'14'!$A:$E,5,0)</f>
        <v>33011</v>
      </c>
      <c r="J227" s="5">
        <f>VLOOKUP('15'!$A:$A,'13'!$A:$E,2,0)</f>
        <v>131</v>
      </c>
      <c r="K227" s="5">
        <f>VLOOKUP('15'!$A:$A,'13'!$A:$E,3,0)</f>
        <v>606</v>
      </c>
      <c r="L227" s="5">
        <f>VLOOKUP('15'!$A:$A,'13'!$A:$E,4,0)</f>
        <v>579</v>
      </c>
      <c r="M227" s="18">
        <f>VLOOKUP('15'!$A:$A,'13'!$A:$E,5,0)</f>
        <v>39108</v>
      </c>
    </row>
    <row r="228" spans="1:13" ht="14.25">
      <c r="A228" t="s">
        <v>261</v>
      </c>
      <c r="B228">
        <v>36</v>
      </c>
      <c r="C228">
        <v>612</v>
      </c>
      <c r="D228" s="6">
        <v>596</v>
      </c>
      <c r="E228" s="15">
        <f>VLOOKUP(D228,'fd'!$A:$B,2,0)</f>
        <v>35800</v>
      </c>
      <c r="F228" s="4">
        <f>VLOOKUP('15'!$A:$A,'14'!$A:$E,2,0)</f>
        <v>47</v>
      </c>
      <c r="G228" s="4">
        <f>VLOOKUP('15'!$A:$A,'14'!$A:$E,3,0)</f>
        <v>619</v>
      </c>
      <c r="H228" s="4">
        <f>VLOOKUP('15'!$A:$A,'14'!$A:$E,4,0)</f>
        <v>603</v>
      </c>
      <c r="I228" s="17">
        <f>VLOOKUP('15'!$A:$A,'14'!$A:$E,5,0)</f>
        <v>39132</v>
      </c>
      <c r="J228" s="5">
        <f>VLOOKUP('15'!$A:$A,'13'!$A:$E,2,0)</f>
        <v>39</v>
      </c>
      <c r="K228" s="5">
        <f>VLOOKUP('15'!$A:$A,'13'!$A:$E,3,0)</f>
        <v>601</v>
      </c>
      <c r="L228" s="5">
        <f>VLOOKUP('15'!$A:$A,'13'!$A:$E,4,0)</f>
        <v>575</v>
      </c>
      <c r="M228" s="18">
        <f>VLOOKUP('15'!$A:$A,'13'!$A:$E,5,0)</f>
        <v>42246</v>
      </c>
    </row>
    <row r="229" spans="1:13" ht="14.25">
      <c r="A229" t="s">
        <v>262</v>
      </c>
      <c r="B229">
        <v>88</v>
      </c>
      <c r="C229">
        <v>617</v>
      </c>
      <c r="D229" s="6">
        <v>595</v>
      </c>
      <c r="E229" s="15">
        <f>VLOOKUP(D229,'fd'!$A:$B,2,0)</f>
        <v>36694</v>
      </c>
      <c r="F229" s="4">
        <f>VLOOKUP('15'!$A:$A,'14'!$A:$E,2,0)</f>
        <v>72</v>
      </c>
      <c r="G229" s="4">
        <f>VLOOKUP('15'!$A:$A,'14'!$A:$E,3,0)</f>
        <v>638</v>
      </c>
      <c r="H229" s="4">
        <f>VLOOKUP('15'!$A:$A,'14'!$A:$E,4,0)</f>
        <v>612</v>
      </c>
      <c r="I229" s="17">
        <f>VLOOKUP('15'!$A:$A,'14'!$A:$E,5,0)</f>
        <v>31504</v>
      </c>
      <c r="J229" s="5">
        <f>VLOOKUP('15'!$A:$A,'13'!$A:$E,2,0)</f>
        <v>66</v>
      </c>
      <c r="K229" s="5">
        <f>VLOOKUP('15'!$A:$A,'13'!$A:$E,3,0)</f>
        <v>615</v>
      </c>
      <c r="L229" s="5">
        <f>VLOOKUP('15'!$A:$A,'13'!$A:$E,4,0)</f>
        <v>585</v>
      </c>
      <c r="M229" s="18">
        <f>VLOOKUP('15'!$A:$A,'13'!$A:$E,5,0)</f>
        <v>33928</v>
      </c>
    </row>
    <row r="230" spans="1:13" ht="14.25">
      <c r="A230" t="s">
        <v>263</v>
      </c>
      <c r="B230">
        <v>22</v>
      </c>
      <c r="C230">
        <v>607</v>
      </c>
      <c r="D230" s="6">
        <v>595</v>
      </c>
      <c r="E230" s="15">
        <f>VLOOKUP(D230,'fd'!$A:$B,2,0)</f>
        <v>36694</v>
      </c>
      <c r="F230" s="4">
        <f>VLOOKUP('15'!$A:$A,'14'!$A:$E,2,0)</f>
        <v>18</v>
      </c>
      <c r="G230" s="4">
        <f>VLOOKUP('15'!$A:$A,'14'!$A:$E,3,0)</f>
        <v>628</v>
      </c>
      <c r="H230" s="4">
        <f>VLOOKUP('15'!$A:$A,'14'!$A:$E,4,0)</f>
        <v>605</v>
      </c>
      <c r="I230" s="17">
        <f>VLOOKUP('15'!$A:$A,'14'!$A:$E,5,0)</f>
        <v>37640</v>
      </c>
      <c r="J230" s="5">
        <f>VLOOKUP('15'!$A:$A,'13'!$A:$E,2,0)</f>
        <v>14</v>
      </c>
      <c r="K230" s="5">
        <f>VLOOKUP('15'!$A:$A,'13'!$A:$E,3,0)</f>
        <v>591</v>
      </c>
      <c r="L230" s="5">
        <f>VLOOKUP('15'!$A:$A,'13'!$A:$E,4,0)</f>
        <v>569</v>
      </c>
      <c r="M230" s="18">
        <f>VLOOKUP('15'!$A:$A,'13'!$A:$E,5,0)</f>
        <v>47571</v>
      </c>
    </row>
    <row r="231" spans="1:13" ht="14.25">
      <c r="A231" t="s">
        <v>264</v>
      </c>
      <c r="B231">
        <v>99</v>
      </c>
      <c r="C231">
        <v>625</v>
      </c>
      <c r="D231" s="6">
        <v>595</v>
      </c>
      <c r="E231" s="15">
        <f>VLOOKUP(D231,'fd'!$A:$B,2,0)</f>
        <v>36694</v>
      </c>
      <c r="F231" s="4">
        <f>VLOOKUP('15'!$A:$A,'14'!$A:$E,2,0)</f>
        <v>108</v>
      </c>
      <c r="G231" s="4">
        <f>VLOOKUP('15'!$A:$A,'14'!$A:$E,3,0)</f>
        <v>633</v>
      </c>
      <c r="H231" s="4">
        <f>VLOOKUP('15'!$A:$A,'14'!$A:$E,4,0)</f>
        <v>609</v>
      </c>
      <c r="I231" s="17">
        <f>VLOOKUP('15'!$A:$A,'14'!$A:$E,5,0)</f>
        <v>33926</v>
      </c>
      <c r="J231" s="5">
        <f>VLOOKUP('15'!$A:$A,'13'!$A:$E,2,0)</f>
        <v>90</v>
      </c>
      <c r="K231" s="5">
        <f>VLOOKUP('15'!$A:$A,'13'!$A:$E,3,0)</f>
        <v>633</v>
      </c>
      <c r="L231" s="5">
        <f>VLOOKUP('15'!$A:$A,'13'!$A:$E,4,0)</f>
        <v>583</v>
      </c>
      <c r="M231" s="18">
        <f>VLOOKUP('15'!$A:$A,'13'!$A:$E,5,0)</f>
        <v>35393</v>
      </c>
    </row>
    <row r="232" spans="1:13" ht="14.25">
      <c r="A232" t="s">
        <v>265</v>
      </c>
      <c r="B232">
        <v>10</v>
      </c>
      <c r="C232">
        <v>608</v>
      </c>
      <c r="D232" s="6">
        <v>595</v>
      </c>
      <c r="E232" s="15">
        <f>VLOOKUP(D232,'fd'!$A:$B,2,0)</f>
        <v>36694</v>
      </c>
      <c r="F232" s="4">
        <f>VLOOKUP('15'!$A:$A,'14'!$A:$E,2,0)</f>
        <v>6</v>
      </c>
      <c r="G232" s="4">
        <f>VLOOKUP('15'!$A:$A,'14'!$A:$E,3,0)</f>
        <v>615</v>
      </c>
      <c r="H232" s="4">
        <f>VLOOKUP('15'!$A:$A,'14'!$A:$E,4,0)</f>
        <v>605</v>
      </c>
      <c r="I232" s="17">
        <f>VLOOKUP('15'!$A:$A,'14'!$A:$E,5,0)</f>
        <v>38010</v>
      </c>
      <c r="J232" s="5" t="e">
        <f>VLOOKUP('15'!$A:$A,'13'!$A:$E,2,0)</f>
        <v>#N/A</v>
      </c>
      <c r="K232" s="5" t="e">
        <f>VLOOKUP('15'!$A:$A,'13'!$A:$E,3,0)</f>
        <v>#N/A</v>
      </c>
      <c r="L232" s="5" t="e">
        <f>VLOOKUP('15'!$A:$A,'13'!$A:$E,4,0)</f>
        <v>#N/A</v>
      </c>
      <c r="M232" s="18" t="e">
        <f>VLOOKUP('15'!$A:$A,'13'!$A:$E,5,0)</f>
        <v>#N/A</v>
      </c>
    </row>
    <row r="233" spans="1:13" ht="14.25">
      <c r="A233" t="s">
        <v>266</v>
      </c>
      <c r="B233">
        <v>160</v>
      </c>
      <c r="C233">
        <v>637</v>
      </c>
      <c r="D233" s="6">
        <v>595</v>
      </c>
      <c r="E233" s="15">
        <f>VLOOKUP(D233,'fd'!$A:$B,2,0)</f>
        <v>36694</v>
      </c>
      <c r="F233" s="4">
        <f>VLOOKUP('15'!$A:$A,'14'!$A:$E,2,0)</f>
        <v>140</v>
      </c>
      <c r="G233" s="4">
        <f>VLOOKUP('15'!$A:$A,'14'!$A:$E,3,0)</f>
        <v>660</v>
      </c>
      <c r="H233" s="4">
        <f>VLOOKUP('15'!$A:$A,'14'!$A:$E,4,0)</f>
        <v>619</v>
      </c>
      <c r="I233" s="17">
        <f>VLOOKUP('15'!$A:$A,'14'!$A:$E,5,0)</f>
        <v>26527</v>
      </c>
      <c r="J233" s="5">
        <f>VLOOKUP('15'!$A:$A,'13'!$A:$E,2,0)</f>
        <v>105</v>
      </c>
      <c r="K233" s="5">
        <f>VLOOKUP('15'!$A:$A,'13'!$A:$E,3,0)</f>
        <v>625</v>
      </c>
      <c r="L233" s="5">
        <f>VLOOKUP('15'!$A:$A,'13'!$A:$E,4,0)</f>
        <v>593</v>
      </c>
      <c r="M233" s="18">
        <f>VLOOKUP('15'!$A:$A,'13'!$A:$E,5,0)</f>
        <v>27997</v>
      </c>
    </row>
    <row r="234" spans="1:13" ht="14.25">
      <c r="A234" t="s">
        <v>267</v>
      </c>
      <c r="B234">
        <v>38</v>
      </c>
      <c r="C234">
        <v>663</v>
      </c>
      <c r="D234" s="6">
        <v>595</v>
      </c>
      <c r="E234" s="15">
        <f>VLOOKUP(D234,'fd'!$A:$B,2,0)</f>
        <v>36694</v>
      </c>
      <c r="F234" s="4">
        <f>VLOOKUP('15'!$A:$A,'14'!$A:$E,2,0)</f>
        <v>35</v>
      </c>
      <c r="G234" s="4">
        <f>VLOOKUP('15'!$A:$A,'14'!$A:$E,3,0)</f>
        <v>668</v>
      </c>
      <c r="H234" s="4">
        <f>VLOOKUP('15'!$A:$A,'14'!$A:$E,4,0)</f>
        <v>646</v>
      </c>
      <c r="I234" s="17">
        <f>VLOOKUP('15'!$A:$A,'14'!$A:$E,5,0)</f>
        <v>10024</v>
      </c>
      <c r="J234" s="5">
        <f>VLOOKUP('15'!$A:$A,'13'!$A:$E,2,0)</f>
        <v>35</v>
      </c>
      <c r="K234" s="5">
        <f>VLOOKUP('15'!$A:$A,'13'!$A:$E,3,0)</f>
        <v>639</v>
      </c>
      <c r="L234" s="5">
        <f>VLOOKUP('15'!$A:$A,'13'!$A:$E,4,0)</f>
        <v>612</v>
      </c>
      <c r="M234" s="18">
        <f>VLOOKUP('15'!$A:$A,'13'!$A:$E,5,0)</f>
        <v>15412</v>
      </c>
    </row>
    <row r="235" spans="1:13" ht="14.25">
      <c r="A235" t="s">
        <v>268</v>
      </c>
      <c r="B235">
        <v>3</v>
      </c>
      <c r="C235">
        <v>597</v>
      </c>
      <c r="D235" s="6">
        <v>594</v>
      </c>
      <c r="E235" s="15">
        <f>VLOOKUP(D235,'fd'!$A:$B,2,0)</f>
        <v>37558</v>
      </c>
      <c r="F235" s="4">
        <f>VLOOKUP('15'!$A:$A,'14'!$A:$E,2,0)</f>
        <v>3</v>
      </c>
      <c r="G235" s="4">
        <f>VLOOKUP('15'!$A:$A,'14'!$A:$E,3,0)</f>
        <v>619</v>
      </c>
      <c r="H235" s="4">
        <f>VLOOKUP('15'!$A:$A,'14'!$A:$E,4,0)</f>
        <v>609</v>
      </c>
      <c r="I235" s="17">
        <f>VLOOKUP('15'!$A:$A,'14'!$A:$E,5,0)</f>
        <v>34308</v>
      </c>
      <c r="J235" s="5" t="e">
        <f>VLOOKUP('15'!$A:$A,'13'!$A:$E,2,0)</f>
        <v>#N/A</v>
      </c>
      <c r="K235" s="5" t="e">
        <f>VLOOKUP('15'!$A:$A,'13'!$A:$E,3,0)</f>
        <v>#N/A</v>
      </c>
      <c r="L235" s="5" t="e">
        <f>VLOOKUP('15'!$A:$A,'13'!$A:$E,4,0)</f>
        <v>#N/A</v>
      </c>
      <c r="M235" s="18" t="e">
        <f>VLOOKUP('15'!$A:$A,'13'!$A:$E,5,0)</f>
        <v>#N/A</v>
      </c>
    </row>
    <row r="236" spans="1:13" ht="14.25">
      <c r="A236" t="s">
        <v>269</v>
      </c>
      <c r="B236">
        <v>11</v>
      </c>
      <c r="C236">
        <v>620</v>
      </c>
      <c r="D236" s="6">
        <v>594</v>
      </c>
      <c r="E236" s="15">
        <f>VLOOKUP(D236,'fd'!$A:$B,2,0)</f>
        <v>37558</v>
      </c>
      <c r="F236" s="4">
        <f>VLOOKUP('15'!$A:$A,'14'!$A:$E,2,0)</f>
        <v>6</v>
      </c>
      <c r="G236" s="4">
        <f>VLOOKUP('15'!$A:$A,'14'!$A:$E,3,0)</f>
        <v>619</v>
      </c>
      <c r="H236" s="4">
        <f>VLOOKUP('15'!$A:$A,'14'!$A:$E,4,0)</f>
        <v>604</v>
      </c>
      <c r="I236" s="17">
        <f>VLOOKUP('15'!$A:$A,'14'!$A:$E,5,0)</f>
        <v>39016</v>
      </c>
      <c r="J236" s="5" t="e">
        <f>VLOOKUP('15'!$A:$A,'13'!$A:$E,2,0)</f>
        <v>#N/A</v>
      </c>
      <c r="K236" s="5" t="e">
        <f>VLOOKUP('15'!$A:$A,'13'!$A:$E,3,0)</f>
        <v>#N/A</v>
      </c>
      <c r="L236" s="5" t="e">
        <f>VLOOKUP('15'!$A:$A,'13'!$A:$E,4,0)</f>
        <v>#N/A</v>
      </c>
      <c r="M236" s="18" t="e">
        <f>VLOOKUP('15'!$A:$A,'13'!$A:$E,5,0)</f>
        <v>#N/A</v>
      </c>
    </row>
    <row r="237" spans="1:13" ht="14.25">
      <c r="A237" t="s">
        <v>270</v>
      </c>
      <c r="B237">
        <v>62</v>
      </c>
      <c r="C237">
        <v>618</v>
      </c>
      <c r="D237" s="6">
        <v>594</v>
      </c>
      <c r="E237" s="15">
        <f>VLOOKUP(D237,'fd'!$A:$B,2,0)</f>
        <v>37558</v>
      </c>
      <c r="F237" s="4">
        <f>VLOOKUP('15'!$A:$A,'14'!$A:$E,2,0)</f>
        <v>59</v>
      </c>
      <c r="G237" s="4">
        <f>VLOOKUP('15'!$A:$A,'14'!$A:$E,3,0)</f>
        <v>627</v>
      </c>
      <c r="H237" s="4">
        <f>VLOOKUP('15'!$A:$A,'14'!$A:$E,4,0)</f>
        <v>607</v>
      </c>
      <c r="I237" s="17">
        <f>VLOOKUP('15'!$A:$A,'14'!$A:$E,5,0)</f>
        <v>35592</v>
      </c>
      <c r="J237" s="5">
        <f>VLOOKUP('15'!$A:$A,'13'!$A:$E,2,0)</f>
        <v>57</v>
      </c>
      <c r="K237" s="5">
        <f>VLOOKUP('15'!$A:$A,'13'!$A:$E,3,0)</f>
        <v>604</v>
      </c>
      <c r="L237" s="5">
        <f>VLOOKUP('15'!$A:$A,'13'!$A:$E,4,0)</f>
        <v>579</v>
      </c>
      <c r="M237" s="18">
        <f>VLOOKUP('15'!$A:$A,'13'!$A:$E,5,0)</f>
        <v>38636</v>
      </c>
    </row>
    <row r="238" spans="1:13" ht="14.25">
      <c r="A238" t="s">
        <v>271</v>
      </c>
      <c r="B238">
        <v>21</v>
      </c>
      <c r="C238">
        <v>605</v>
      </c>
      <c r="D238" s="6">
        <v>593</v>
      </c>
      <c r="E238" s="15">
        <f>VLOOKUP(D238,'fd'!$A:$B,2,0)</f>
        <v>38470</v>
      </c>
      <c r="F238" s="4">
        <f>VLOOKUP('15'!$A:$A,'14'!$A:$E,2,0)</f>
        <v>27</v>
      </c>
      <c r="G238" s="4">
        <f>VLOOKUP('15'!$A:$A,'14'!$A:$E,3,0)</f>
        <v>620</v>
      </c>
      <c r="H238" s="4">
        <f>VLOOKUP('15'!$A:$A,'14'!$A:$E,4,0)</f>
        <v>593</v>
      </c>
      <c r="I238" s="17">
        <f>VLOOKUP('15'!$A:$A,'14'!$A:$E,5,0)</f>
        <v>48605</v>
      </c>
      <c r="J238" s="5" t="e">
        <f>VLOOKUP('15'!$A:$A,'13'!$A:$E,2,0)</f>
        <v>#N/A</v>
      </c>
      <c r="K238" s="5" t="e">
        <f>VLOOKUP('15'!$A:$A,'13'!$A:$E,3,0)</f>
        <v>#N/A</v>
      </c>
      <c r="L238" s="5" t="e">
        <f>VLOOKUP('15'!$A:$A,'13'!$A:$E,4,0)</f>
        <v>#N/A</v>
      </c>
      <c r="M238" s="18" t="e">
        <f>VLOOKUP('15'!$A:$A,'13'!$A:$E,5,0)</f>
        <v>#N/A</v>
      </c>
    </row>
    <row r="239" spans="1:13" ht="14.25">
      <c r="A239" t="s">
        <v>272</v>
      </c>
      <c r="B239">
        <v>37</v>
      </c>
      <c r="C239">
        <v>620</v>
      </c>
      <c r="D239" s="6">
        <v>593</v>
      </c>
      <c r="E239" s="15">
        <f>VLOOKUP(D239,'fd'!$A:$B,2,0)</f>
        <v>38470</v>
      </c>
      <c r="F239" s="4">
        <f>VLOOKUP('15'!$A:$A,'14'!$A:$E,2,0)</f>
        <v>21</v>
      </c>
      <c r="G239" s="4">
        <f>VLOOKUP('15'!$A:$A,'14'!$A:$E,3,0)</f>
        <v>616</v>
      </c>
      <c r="H239" s="4">
        <f>VLOOKUP('15'!$A:$A,'14'!$A:$E,4,0)</f>
        <v>591</v>
      </c>
      <c r="I239" s="17">
        <f>VLOOKUP('15'!$A:$A,'14'!$A:$E,5,0)</f>
        <v>50921</v>
      </c>
      <c r="J239" s="5" t="e">
        <f>VLOOKUP('15'!$A:$A,'13'!$A:$E,2,0)</f>
        <v>#N/A</v>
      </c>
      <c r="K239" s="5" t="e">
        <f>VLOOKUP('15'!$A:$A,'13'!$A:$E,3,0)</f>
        <v>#N/A</v>
      </c>
      <c r="L239" s="5" t="e">
        <f>VLOOKUP('15'!$A:$A,'13'!$A:$E,4,0)</f>
        <v>#N/A</v>
      </c>
      <c r="M239" s="18" t="e">
        <f>VLOOKUP('15'!$A:$A,'13'!$A:$E,5,0)</f>
        <v>#N/A</v>
      </c>
    </row>
    <row r="240" spans="1:13" ht="14.25">
      <c r="A240" t="s">
        <v>273</v>
      </c>
      <c r="B240">
        <v>42</v>
      </c>
      <c r="C240">
        <v>614</v>
      </c>
      <c r="D240" s="6">
        <v>593</v>
      </c>
      <c r="E240" s="15">
        <f>VLOOKUP(D240,'fd'!$A:$B,2,0)</f>
        <v>38470</v>
      </c>
      <c r="F240" s="4">
        <f>VLOOKUP('15'!$A:$A,'14'!$A:$E,2,0)</f>
        <v>40</v>
      </c>
      <c r="G240" s="4">
        <f>VLOOKUP('15'!$A:$A,'14'!$A:$E,3,0)</f>
        <v>618</v>
      </c>
      <c r="H240" s="4">
        <f>VLOOKUP('15'!$A:$A,'14'!$A:$E,4,0)</f>
        <v>601</v>
      </c>
      <c r="I240" s="17">
        <f>VLOOKUP('15'!$A:$A,'14'!$A:$E,5,0)</f>
        <v>41180</v>
      </c>
      <c r="J240" s="5">
        <f>VLOOKUP('15'!$A:$A,'13'!$A:$E,2,0)</f>
        <v>42</v>
      </c>
      <c r="K240" s="5">
        <f>VLOOKUP('15'!$A:$A,'13'!$A:$E,3,0)</f>
        <v>599</v>
      </c>
      <c r="L240" s="5">
        <f>VLOOKUP('15'!$A:$A,'13'!$A:$E,4,0)</f>
        <v>561</v>
      </c>
      <c r="M240" s="18">
        <f>VLOOKUP('15'!$A:$A,'13'!$A:$E,5,0)</f>
        <v>55460</v>
      </c>
    </row>
    <row r="241" spans="1:13" ht="14.25">
      <c r="A241" t="s">
        <v>274</v>
      </c>
      <c r="B241">
        <v>6</v>
      </c>
      <c r="C241">
        <v>607</v>
      </c>
      <c r="D241" s="6">
        <v>593</v>
      </c>
      <c r="E241" s="15">
        <f>VLOOKUP(D241,'fd'!$A:$B,2,0)</f>
        <v>38470</v>
      </c>
      <c r="F241" s="4">
        <f>VLOOKUP('15'!$A:$A,'14'!$A:$E,2,0)</f>
        <v>2</v>
      </c>
      <c r="G241" s="4">
        <f>VLOOKUP('15'!$A:$A,'14'!$A:$E,3,0)</f>
        <v>597</v>
      </c>
      <c r="H241" s="4">
        <f>VLOOKUP('15'!$A:$A,'14'!$A:$E,4,0)</f>
        <v>597</v>
      </c>
      <c r="I241" s="17">
        <f>VLOOKUP('15'!$A:$A,'14'!$A:$E,5,0)</f>
        <v>45147</v>
      </c>
      <c r="J241" s="5" t="e">
        <f>VLOOKUP('15'!$A:$A,'13'!$A:$E,2,0)</f>
        <v>#N/A</v>
      </c>
      <c r="K241" s="5" t="e">
        <f>VLOOKUP('15'!$A:$A,'13'!$A:$E,3,0)</f>
        <v>#N/A</v>
      </c>
      <c r="L241" s="5" t="e">
        <f>VLOOKUP('15'!$A:$A,'13'!$A:$E,4,0)</f>
        <v>#N/A</v>
      </c>
      <c r="M241" s="18" t="e">
        <f>VLOOKUP('15'!$A:$A,'13'!$A:$E,5,0)</f>
        <v>#N/A</v>
      </c>
    </row>
    <row r="242" spans="1:13" s="3" customFormat="1" ht="14.25">
      <c r="A242" s="3" t="s">
        <v>275</v>
      </c>
      <c r="B242" s="3">
        <v>108</v>
      </c>
      <c r="C242" s="3">
        <v>614</v>
      </c>
      <c r="D242" s="7">
        <v>592</v>
      </c>
      <c r="E242" s="15">
        <f>VLOOKUP(D242,'fd'!$A:$B,2,0)</f>
        <v>39353</v>
      </c>
      <c r="F242" s="4">
        <f>VLOOKUP('15'!$A:$A,'14'!$A:$E,2,0)</f>
        <v>62</v>
      </c>
      <c r="G242" s="4">
        <f>VLOOKUP('15'!$A:$A,'14'!$A:$E,3,0)</f>
        <v>624</v>
      </c>
      <c r="H242" s="4">
        <f>VLOOKUP('15'!$A:$A,'14'!$A:$E,4,0)</f>
        <v>604</v>
      </c>
      <c r="I242" s="17">
        <f>VLOOKUP('15'!$A:$A,'14'!$A:$E,5,0)</f>
        <v>38493</v>
      </c>
      <c r="J242" s="5">
        <f>VLOOKUP('15'!$A:$A,'13'!$A:$E,2,0)</f>
        <v>60</v>
      </c>
      <c r="K242" s="5">
        <f>VLOOKUP('15'!$A:$A,'13'!$A:$E,3,0)</f>
        <v>593</v>
      </c>
      <c r="L242" s="5">
        <f>VLOOKUP('15'!$A:$A,'13'!$A:$E,4,0)</f>
        <v>565</v>
      </c>
      <c r="M242" s="18">
        <f>VLOOKUP('15'!$A:$A,'13'!$A:$E,5,0)</f>
        <v>51848</v>
      </c>
    </row>
    <row r="243" spans="1:13" ht="14.25">
      <c r="A243" t="s">
        <v>276</v>
      </c>
      <c r="B243">
        <v>74</v>
      </c>
      <c r="C243">
        <v>624</v>
      </c>
      <c r="D243" s="6">
        <v>592</v>
      </c>
      <c r="E243" s="15">
        <f>VLOOKUP(D243,'fd'!$A:$B,2,0)</f>
        <v>39353</v>
      </c>
      <c r="F243" s="4">
        <f>VLOOKUP('15'!$A:$A,'14'!$A:$E,2,0)</f>
        <v>43</v>
      </c>
      <c r="G243" s="4">
        <f>VLOOKUP('15'!$A:$A,'14'!$A:$E,3,0)</f>
        <v>633</v>
      </c>
      <c r="H243" s="4">
        <f>VLOOKUP('15'!$A:$A,'14'!$A:$E,4,0)</f>
        <v>613</v>
      </c>
      <c r="I243" s="17">
        <f>VLOOKUP('15'!$A:$A,'14'!$A:$E,5,0)</f>
        <v>31031</v>
      </c>
      <c r="J243" s="5">
        <f>VLOOKUP('15'!$A:$A,'13'!$A:$E,2,0)</f>
        <v>42</v>
      </c>
      <c r="K243" s="5">
        <f>VLOOKUP('15'!$A:$A,'13'!$A:$E,3,0)</f>
        <v>626</v>
      </c>
      <c r="L243" s="5">
        <f>VLOOKUP('15'!$A:$A,'13'!$A:$E,4,0)</f>
        <v>591</v>
      </c>
      <c r="M243" s="18">
        <f>VLOOKUP('15'!$A:$A,'13'!$A:$E,5,0)</f>
        <v>29405</v>
      </c>
    </row>
    <row r="244" spans="1:13" ht="14.25">
      <c r="A244" t="s">
        <v>277</v>
      </c>
      <c r="B244">
        <v>41</v>
      </c>
      <c r="C244">
        <v>609</v>
      </c>
      <c r="D244" s="6">
        <v>592</v>
      </c>
      <c r="E244" s="15">
        <f>VLOOKUP(D244,'fd'!$A:$B,2,0)</f>
        <v>39353</v>
      </c>
      <c r="F244" s="4">
        <f>VLOOKUP('15'!$A:$A,'14'!$A:$E,2,0)</f>
        <v>69</v>
      </c>
      <c r="G244" s="4">
        <f>VLOOKUP('15'!$A:$A,'14'!$A:$E,3,0)</f>
        <v>623</v>
      </c>
      <c r="H244" s="4">
        <f>VLOOKUP('15'!$A:$A,'14'!$A:$E,4,0)</f>
        <v>604</v>
      </c>
      <c r="I244" s="17">
        <f>VLOOKUP('15'!$A:$A,'14'!$A:$E,5,0)</f>
        <v>38667</v>
      </c>
      <c r="J244" s="5">
        <f>VLOOKUP('15'!$A:$A,'13'!$A:$E,2,0)</f>
        <v>73</v>
      </c>
      <c r="K244" s="5">
        <f>VLOOKUP('15'!$A:$A,'13'!$A:$E,3,0)</f>
        <v>603</v>
      </c>
      <c r="L244" s="5">
        <f>VLOOKUP('15'!$A:$A,'13'!$A:$E,4,0)</f>
        <v>572</v>
      </c>
      <c r="M244" s="18">
        <f>VLOOKUP('15'!$A:$A,'13'!$A:$E,5,0)</f>
        <v>45234</v>
      </c>
    </row>
    <row r="245" spans="1:13" ht="14.25">
      <c r="A245" t="s">
        <v>278</v>
      </c>
      <c r="B245">
        <v>86</v>
      </c>
      <c r="C245">
        <v>645</v>
      </c>
      <c r="D245" s="6">
        <v>591</v>
      </c>
      <c r="E245" s="15">
        <f>VLOOKUP(D245,'fd'!$A:$B,2,0)</f>
        <v>40252</v>
      </c>
      <c r="F245" s="4">
        <f>VLOOKUP('15'!$A:$A,'14'!$A:$E,2,0)</f>
        <v>17</v>
      </c>
      <c r="G245" s="4">
        <f>VLOOKUP('15'!$A:$A,'14'!$A:$E,3,0)</f>
        <v>630</v>
      </c>
      <c r="H245" s="4">
        <f>VLOOKUP('15'!$A:$A,'14'!$A:$E,4,0)</f>
        <v>606</v>
      </c>
      <c r="I245" s="17">
        <f>VLOOKUP('15'!$A:$A,'14'!$A:$E,5,0)</f>
        <v>36574</v>
      </c>
      <c r="J245" s="5" t="e">
        <f>VLOOKUP('15'!$A:$A,'13'!$A:$E,2,0)</f>
        <v>#N/A</v>
      </c>
      <c r="K245" s="5" t="e">
        <f>VLOOKUP('15'!$A:$A,'13'!$A:$E,3,0)</f>
        <v>#N/A</v>
      </c>
      <c r="L245" s="5" t="e">
        <f>VLOOKUP('15'!$A:$A,'13'!$A:$E,4,0)</f>
        <v>#N/A</v>
      </c>
      <c r="M245" s="18" t="e">
        <f>VLOOKUP('15'!$A:$A,'13'!$A:$E,5,0)</f>
        <v>#N/A</v>
      </c>
    </row>
    <row r="246" spans="1:13" ht="14.25">
      <c r="A246" t="s">
        <v>14</v>
      </c>
      <c r="B246">
        <v>30</v>
      </c>
      <c r="C246">
        <v>609</v>
      </c>
      <c r="D246" s="6">
        <v>591</v>
      </c>
      <c r="E246" s="15">
        <f>VLOOKUP(D246,'fd'!$A:$B,2,0)</f>
        <v>40252</v>
      </c>
      <c r="F246" s="4" t="e">
        <f>VLOOKUP('15'!$A:$A,'14'!$A:$E,2,0)</f>
        <v>#N/A</v>
      </c>
      <c r="G246" s="4" t="e">
        <f>VLOOKUP('15'!$A:$A,'14'!$A:$E,3,0)</f>
        <v>#N/A</v>
      </c>
      <c r="H246" s="4" t="e">
        <f>VLOOKUP('15'!$A:$A,'14'!$A:$E,4,0)</f>
        <v>#N/A</v>
      </c>
      <c r="I246" s="17" t="e">
        <f>VLOOKUP('15'!$A:$A,'14'!$A:$E,5,0)</f>
        <v>#N/A</v>
      </c>
      <c r="J246" s="5" t="e">
        <f>VLOOKUP('15'!$A:$A,'13'!$A:$E,2,0)</f>
        <v>#N/A</v>
      </c>
      <c r="K246" s="5" t="e">
        <f>VLOOKUP('15'!$A:$A,'13'!$A:$E,3,0)</f>
        <v>#N/A</v>
      </c>
      <c r="L246" s="5" t="e">
        <f>VLOOKUP('15'!$A:$A,'13'!$A:$E,4,0)</f>
        <v>#N/A</v>
      </c>
      <c r="M246" s="18" t="e">
        <f>VLOOKUP('15'!$A:$A,'13'!$A:$E,5,0)</f>
        <v>#N/A</v>
      </c>
    </row>
    <row r="247" spans="1:13" ht="14.25">
      <c r="A247" t="s">
        <v>279</v>
      </c>
      <c r="B247">
        <v>2</v>
      </c>
      <c r="C247">
        <v>607</v>
      </c>
      <c r="D247" s="6">
        <v>591</v>
      </c>
      <c r="E247" s="15">
        <f>VLOOKUP(D247,'fd'!$A:$B,2,0)</f>
        <v>40252</v>
      </c>
      <c r="F247" s="4">
        <f>VLOOKUP('15'!$A:$A,'14'!$A:$E,2,0)</f>
        <v>4</v>
      </c>
      <c r="G247" s="4">
        <f>VLOOKUP('15'!$A:$A,'14'!$A:$E,3,0)</f>
        <v>609</v>
      </c>
      <c r="H247" s="4">
        <f>VLOOKUP('15'!$A:$A,'14'!$A:$E,4,0)</f>
        <v>594</v>
      </c>
      <c r="I247" s="17">
        <f>VLOOKUP('15'!$A:$A,'14'!$A:$E,5,0)</f>
        <v>47280</v>
      </c>
      <c r="J247" s="5" t="e">
        <f>VLOOKUP('15'!$A:$A,'13'!$A:$E,2,0)</f>
        <v>#N/A</v>
      </c>
      <c r="K247" s="5" t="e">
        <f>VLOOKUP('15'!$A:$A,'13'!$A:$E,3,0)</f>
        <v>#N/A</v>
      </c>
      <c r="L247" s="5" t="e">
        <f>VLOOKUP('15'!$A:$A,'13'!$A:$E,4,0)</f>
        <v>#N/A</v>
      </c>
      <c r="M247" s="18" t="e">
        <f>VLOOKUP('15'!$A:$A,'13'!$A:$E,5,0)</f>
        <v>#N/A</v>
      </c>
    </row>
    <row r="248" spans="1:13" ht="14.25">
      <c r="A248" t="s">
        <v>280</v>
      </c>
      <c r="B248">
        <v>39</v>
      </c>
      <c r="C248">
        <v>609</v>
      </c>
      <c r="D248" s="6">
        <v>591</v>
      </c>
      <c r="E248" s="15">
        <f>VLOOKUP(D248,'fd'!$A:$B,2,0)</f>
        <v>40252</v>
      </c>
      <c r="F248" s="4">
        <f>VLOOKUP('15'!$A:$A,'14'!$A:$E,2,0)</f>
        <v>30</v>
      </c>
      <c r="G248" s="4">
        <f>VLOOKUP('15'!$A:$A,'14'!$A:$E,3,0)</f>
        <v>621</v>
      </c>
      <c r="H248" s="4">
        <f>VLOOKUP('15'!$A:$A,'14'!$A:$E,4,0)</f>
        <v>600</v>
      </c>
      <c r="I248" s="17">
        <f>VLOOKUP('15'!$A:$A,'14'!$A:$E,5,0)</f>
        <v>41751</v>
      </c>
      <c r="J248" s="5">
        <f>VLOOKUP('15'!$A:$A,'13'!$A:$E,2,0)</f>
        <v>34</v>
      </c>
      <c r="K248" s="5">
        <f>VLOOKUP('15'!$A:$A,'13'!$A:$E,3,0)</f>
        <v>621</v>
      </c>
      <c r="L248" s="5">
        <f>VLOOKUP('15'!$A:$A,'13'!$A:$E,4,0)</f>
        <v>567</v>
      </c>
      <c r="M248" s="18">
        <f>VLOOKUP('15'!$A:$A,'13'!$A:$E,5,0)</f>
        <v>49163</v>
      </c>
    </row>
    <row r="249" spans="1:13" ht="14.25">
      <c r="A249" t="s">
        <v>52</v>
      </c>
      <c r="B249">
        <v>30</v>
      </c>
      <c r="C249">
        <v>616</v>
      </c>
      <c r="D249" s="6">
        <v>591</v>
      </c>
      <c r="E249" s="15">
        <f>VLOOKUP(D249,'fd'!$A:$B,2,0)</f>
        <v>40252</v>
      </c>
      <c r="F249" s="4">
        <f>VLOOKUP('15'!$A:$A,'14'!$A:$E,2,0)</f>
        <v>30</v>
      </c>
      <c r="G249" s="4">
        <f>VLOOKUP('15'!$A:$A,'14'!$A:$E,3,0)</f>
        <v>616</v>
      </c>
      <c r="H249" s="4">
        <f>VLOOKUP('15'!$A:$A,'14'!$A:$E,4,0)</f>
        <v>596</v>
      </c>
      <c r="I249" s="17">
        <f>VLOOKUP('15'!$A:$A,'14'!$A:$E,5,0)</f>
        <v>45568</v>
      </c>
      <c r="J249" s="5">
        <f>VLOOKUP('15'!$A:$A,'13'!$A:$E,2,0)</f>
        <v>10</v>
      </c>
      <c r="K249" s="5">
        <f>VLOOKUP('15'!$A:$A,'13'!$A:$E,3,0)</f>
        <v>589</v>
      </c>
      <c r="L249" s="5">
        <f>VLOOKUP('15'!$A:$A,'13'!$A:$E,4,0)</f>
        <v>561</v>
      </c>
      <c r="M249" s="18">
        <f>VLOOKUP('15'!$A:$A,'13'!$A:$E,5,0)</f>
        <v>55749</v>
      </c>
    </row>
    <row r="250" spans="1:13" ht="14.25">
      <c r="A250" t="s">
        <v>281</v>
      </c>
      <c r="B250">
        <v>16</v>
      </c>
      <c r="C250">
        <v>615</v>
      </c>
      <c r="D250" s="6">
        <v>591</v>
      </c>
      <c r="E250" s="15">
        <f>VLOOKUP(D250,'fd'!$A:$B,2,0)</f>
        <v>40252</v>
      </c>
      <c r="F250" s="4" t="e">
        <f>VLOOKUP('15'!$A:$A,'14'!$A:$E,2,0)</f>
        <v>#N/A</v>
      </c>
      <c r="G250" s="4" t="e">
        <f>VLOOKUP('15'!$A:$A,'14'!$A:$E,3,0)</f>
        <v>#N/A</v>
      </c>
      <c r="H250" s="4" t="e">
        <f>VLOOKUP('15'!$A:$A,'14'!$A:$E,4,0)</f>
        <v>#N/A</v>
      </c>
      <c r="I250" s="17" t="e">
        <f>VLOOKUP('15'!$A:$A,'14'!$A:$E,5,0)</f>
        <v>#N/A</v>
      </c>
      <c r="J250" s="5" t="e">
        <f>VLOOKUP('15'!$A:$A,'13'!$A:$E,2,0)</f>
        <v>#N/A</v>
      </c>
      <c r="K250" s="5" t="e">
        <f>VLOOKUP('15'!$A:$A,'13'!$A:$E,3,0)</f>
        <v>#N/A</v>
      </c>
      <c r="L250" s="5" t="e">
        <f>VLOOKUP('15'!$A:$A,'13'!$A:$E,4,0)</f>
        <v>#N/A</v>
      </c>
      <c r="M250" s="18" t="e">
        <f>VLOOKUP('15'!$A:$A,'13'!$A:$E,5,0)</f>
        <v>#N/A</v>
      </c>
    </row>
    <row r="251" spans="1:13" ht="14.25">
      <c r="A251" t="s">
        <v>282</v>
      </c>
      <c r="B251">
        <v>12</v>
      </c>
      <c r="C251">
        <v>618</v>
      </c>
      <c r="D251" s="6">
        <v>591</v>
      </c>
      <c r="E251" s="15">
        <f>VLOOKUP(D251,'fd'!$A:$B,2,0)</f>
        <v>40252</v>
      </c>
      <c r="F251" s="4">
        <f>VLOOKUP('15'!$A:$A,'14'!$A:$E,2,0)</f>
        <v>12</v>
      </c>
      <c r="G251" s="4">
        <f>VLOOKUP('15'!$A:$A,'14'!$A:$E,3,0)</f>
        <v>632</v>
      </c>
      <c r="H251" s="4">
        <f>VLOOKUP('15'!$A:$A,'14'!$A:$E,4,0)</f>
        <v>617</v>
      </c>
      <c r="I251" s="17">
        <f>VLOOKUP('15'!$A:$A,'14'!$A:$E,5,0)</f>
        <v>27833</v>
      </c>
      <c r="J251" s="5">
        <f>VLOOKUP('15'!$A:$A,'13'!$A:$E,2,0)</f>
        <v>12</v>
      </c>
      <c r="K251" s="5">
        <f>VLOOKUP('15'!$A:$A,'13'!$A:$E,3,0)</f>
        <v>609</v>
      </c>
      <c r="L251" s="5">
        <f>VLOOKUP('15'!$A:$A,'13'!$A:$E,4,0)</f>
        <v>593</v>
      </c>
      <c r="M251" s="18">
        <f>VLOOKUP('15'!$A:$A,'13'!$A:$E,5,0)</f>
        <v>27668</v>
      </c>
    </row>
    <row r="252" spans="1:13" ht="14.25">
      <c r="A252" t="s">
        <v>283</v>
      </c>
      <c r="B252">
        <v>10</v>
      </c>
      <c r="C252">
        <v>610</v>
      </c>
      <c r="D252" s="6">
        <v>591</v>
      </c>
      <c r="E252" s="15">
        <f>VLOOKUP(D252,'fd'!$A:$B,2,0)</f>
        <v>40252</v>
      </c>
      <c r="F252" s="4">
        <f>VLOOKUP('15'!$A:$A,'14'!$A:$E,2,0)</f>
        <v>10</v>
      </c>
      <c r="G252" s="4">
        <f>VLOOKUP('15'!$A:$A,'14'!$A:$E,3,0)</f>
        <v>635</v>
      </c>
      <c r="H252" s="4">
        <f>VLOOKUP('15'!$A:$A,'14'!$A:$E,4,0)</f>
        <v>596</v>
      </c>
      <c r="I252" s="17">
        <f>VLOOKUP('15'!$A:$A,'14'!$A:$E,5,0)</f>
        <v>45766</v>
      </c>
      <c r="J252" s="5" t="e">
        <f>VLOOKUP('15'!$A:$A,'13'!$A:$E,2,0)</f>
        <v>#N/A</v>
      </c>
      <c r="K252" s="5" t="e">
        <f>VLOOKUP('15'!$A:$A,'13'!$A:$E,3,0)</f>
        <v>#N/A</v>
      </c>
      <c r="L252" s="5" t="e">
        <f>VLOOKUP('15'!$A:$A,'13'!$A:$E,4,0)</f>
        <v>#N/A</v>
      </c>
      <c r="M252" s="18" t="e">
        <f>VLOOKUP('15'!$A:$A,'13'!$A:$E,5,0)</f>
        <v>#N/A</v>
      </c>
    </row>
    <row r="253" spans="1:13" ht="14.25">
      <c r="A253" t="s">
        <v>48</v>
      </c>
      <c r="B253">
        <v>3</v>
      </c>
      <c r="C253">
        <v>596</v>
      </c>
      <c r="D253" s="6">
        <v>590</v>
      </c>
      <c r="E253" s="15">
        <f>VLOOKUP(D253,'fd'!$A:$B,2,0)</f>
        <v>41134</v>
      </c>
      <c r="F253" s="4">
        <f>VLOOKUP('15'!$A:$A,'14'!$A:$E,2,0)</f>
        <v>4</v>
      </c>
      <c r="G253" s="4">
        <f>VLOOKUP('15'!$A:$A,'14'!$A:$E,3,0)</f>
        <v>619</v>
      </c>
      <c r="H253" s="4">
        <f>VLOOKUP('15'!$A:$A,'14'!$A:$E,4,0)</f>
        <v>599</v>
      </c>
      <c r="I253" s="17">
        <f>VLOOKUP('15'!$A:$A,'14'!$A:$E,5,0)</f>
        <v>43424</v>
      </c>
      <c r="J253" s="5">
        <f>VLOOKUP('15'!$A:$A,'13'!$A:$E,2,0)</f>
        <v>2</v>
      </c>
      <c r="K253" s="5">
        <f>VLOOKUP('15'!$A:$A,'13'!$A:$E,3,0)</f>
        <v>579</v>
      </c>
      <c r="L253" s="5">
        <f>VLOOKUP('15'!$A:$A,'13'!$A:$E,4,0)</f>
        <v>565</v>
      </c>
      <c r="M253" s="18">
        <f>VLOOKUP('15'!$A:$A,'13'!$A:$E,5,0)</f>
        <v>51353</v>
      </c>
    </row>
    <row r="254" spans="1:13" ht="14.25">
      <c r="A254" t="s">
        <v>284</v>
      </c>
      <c r="B254">
        <v>17</v>
      </c>
      <c r="C254">
        <v>603</v>
      </c>
      <c r="D254" s="6">
        <v>590</v>
      </c>
      <c r="E254" s="15">
        <f>VLOOKUP(D254,'fd'!$A:$B,2,0)</f>
        <v>41134</v>
      </c>
      <c r="F254" s="4">
        <f>VLOOKUP('15'!$A:$A,'14'!$A:$E,2,0)</f>
        <v>22</v>
      </c>
      <c r="G254" s="4">
        <f>VLOOKUP('15'!$A:$A,'14'!$A:$E,3,0)</f>
        <v>609</v>
      </c>
      <c r="H254" s="4">
        <f>VLOOKUP('15'!$A:$A,'14'!$A:$E,4,0)</f>
        <v>597</v>
      </c>
      <c r="I254" s="17">
        <f>VLOOKUP('15'!$A:$A,'14'!$A:$E,5,0)</f>
        <v>44587</v>
      </c>
      <c r="J254" s="5">
        <f>VLOOKUP('15'!$A:$A,'13'!$A:$E,2,0)</f>
        <v>16</v>
      </c>
      <c r="K254" s="5">
        <f>VLOOKUP('15'!$A:$A,'13'!$A:$E,3,0)</f>
        <v>592</v>
      </c>
      <c r="L254" s="5">
        <f>VLOOKUP('15'!$A:$A,'13'!$A:$E,4,0)</f>
        <v>565</v>
      </c>
      <c r="M254" s="18">
        <f>VLOOKUP('15'!$A:$A,'13'!$A:$E,5,0)</f>
        <v>51766</v>
      </c>
    </row>
    <row r="255" spans="1:13" ht="14.25">
      <c r="A255" t="s">
        <v>285</v>
      </c>
      <c r="B255">
        <v>25</v>
      </c>
      <c r="C255">
        <v>602</v>
      </c>
      <c r="D255" s="6">
        <v>590</v>
      </c>
      <c r="E255" s="15">
        <f>VLOOKUP(D255,'fd'!$A:$B,2,0)</f>
        <v>41134</v>
      </c>
      <c r="F255" s="4">
        <f>VLOOKUP('15'!$A:$A,'14'!$A:$E,2,0)</f>
        <v>17</v>
      </c>
      <c r="G255" s="4">
        <f>VLOOKUP('15'!$A:$A,'14'!$A:$E,3,0)</f>
        <v>623</v>
      </c>
      <c r="H255" s="4">
        <f>VLOOKUP('15'!$A:$A,'14'!$A:$E,4,0)</f>
        <v>600</v>
      </c>
      <c r="I255" s="17">
        <f>VLOOKUP('15'!$A:$A,'14'!$A:$E,5,0)</f>
        <v>42370</v>
      </c>
      <c r="J255" s="5" t="e">
        <f>VLOOKUP('15'!$A:$A,'13'!$A:$E,2,0)</f>
        <v>#N/A</v>
      </c>
      <c r="K255" s="5" t="e">
        <f>VLOOKUP('15'!$A:$A,'13'!$A:$E,3,0)</f>
        <v>#N/A</v>
      </c>
      <c r="L255" s="5" t="e">
        <f>VLOOKUP('15'!$A:$A,'13'!$A:$E,4,0)</f>
        <v>#N/A</v>
      </c>
      <c r="M255" s="18" t="e">
        <f>VLOOKUP('15'!$A:$A,'13'!$A:$E,5,0)</f>
        <v>#N/A</v>
      </c>
    </row>
    <row r="256" spans="1:13" ht="14.25">
      <c r="A256" t="s">
        <v>286</v>
      </c>
      <c r="B256">
        <v>93</v>
      </c>
      <c r="C256">
        <v>615</v>
      </c>
      <c r="D256" s="6">
        <v>590</v>
      </c>
      <c r="E256" s="15">
        <f>VLOOKUP(D256,'fd'!$A:$B,2,0)</f>
        <v>41134</v>
      </c>
      <c r="F256" s="4">
        <f>VLOOKUP('15'!$A:$A,'14'!$A:$E,2,0)</f>
        <v>76</v>
      </c>
      <c r="G256" s="4">
        <f>VLOOKUP('15'!$A:$A,'14'!$A:$E,3,0)</f>
        <v>627</v>
      </c>
      <c r="H256" s="4">
        <f>VLOOKUP('15'!$A:$A,'14'!$A:$E,4,0)</f>
        <v>599</v>
      </c>
      <c r="I256" s="17">
        <f>VLOOKUP('15'!$A:$A,'14'!$A:$E,5,0)</f>
        <v>43083</v>
      </c>
      <c r="J256" s="5">
        <f>VLOOKUP('15'!$A:$A,'13'!$A:$E,2,0)</f>
        <v>74</v>
      </c>
      <c r="K256" s="5">
        <f>VLOOKUP('15'!$A:$A,'13'!$A:$E,3,0)</f>
        <v>599</v>
      </c>
      <c r="L256" s="5">
        <f>VLOOKUP('15'!$A:$A,'13'!$A:$E,4,0)</f>
        <v>568</v>
      </c>
      <c r="M256" s="18">
        <f>VLOOKUP('15'!$A:$A,'13'!$A:$E,5,0)</f>
        <v>48548</v>
      </c>
    </row>
    <row r="257" spans="1:13" ht="14.25">
      <c r="A257" t="s">
        <v>34</v>
      </c>
      <c r="B257">
        <v>72</v>
      </c>
      <c r="C257">
        <v>618</v>
      </c>
      <c r="D257" s="6">
        <v>590</v>
      </c>
      <c r="E257" s="15">
        <f>VLOOKUP(D257,'fd'!$A:$B,2,0)</f>
        <v>41134</v>
      </c>
      <c r="F257" s="4">
        <f>VLOOKUP('15'!$A:$A,'14'!$A:$E,2,0)</f>
        <v>66</v>
      </c>
      <c r="G257" s="4">
        <f>VLOOKUP('15'!$A:$A,'14'!$A:$E,3,0)</f>
        <v>624</v>
      </c>
      <c r="H257" s="4">
        <f>VLOOKUP('15'!$A:$A,'14'!$A:$E,4,0)</f>
        <v>586</v>
      </c>
      <c r="I257" s="17">
        <f>VLOOKUP('15'!$A:$A,'14'!$A:$E,5,0)</f>
        <v>54946</v>
      </c>
      <c r="J257" s="5">
        <f>VLOOKUP('15'!$A:$A,'13'!$A:$E,2,0)</f>
        <v>10</v>
      </c>
      <c r="K257" s="5">
        <f>VLOOKUP('15'!$A:$A,'13'!$A:$E,3,0)</f>
        <v>610</v>
      </c>
      <c r="L257" s="5">
        <f>VLOOKUP('15'!$A:$A,'13'!$A:$E,4,0)</f>
        <v>589</v>
      </c>
      <c r="M257" s="18">
        <f>VLOOKUP('15'!$A:$A,'13'!$A:$E,5,0)</f>
        <v>30856</v>
      </c>
    </row>
    <row r="258" spans="1:13" ht="14.25">
      <c r="A258" t="s">
        <v>59</v>
      </c>
      <c r="B258">
        <v>17</v>
      </c>
      <c r="C258">
        <v>619</v>
      </c>
      <c r="D258" s="6">
        <v>590</v>
      </c>
      <c r="E258" s="15">
        <f>VLOOKUP(D258,'fd'!$A:$B,2,0)</f>
        <v>41134</v>
      </c>
      <c r="F258" s="4">
        <f>VLOOKUP('15'!$A:$A,'14'!$A:$E,2,0)</f>
        <v>20</v>
      </c>
      <c r="G258" s="4">
        <f>VLOOKUP('15'!$A:$A,'14'!$A:$E,3,0)</f>
        <v>613</v>
      </c>
      <c r="H258" s="4">
        <f>VLOOKUP('15'!$A:$A,'14'!$A:$E,4,0)</f>
        <v>593</v>
      </c>
      <c r="I258" s="17">
        <f>VLOOKUP('15'!$A:$A,'14'!$A:$E,5,0)</f>
        <v>48931</v>
      </c>
      <c r="J258" s="5">
        <f>VLOOKUP('15'!$A:$A,'13'!$A:$E,2,0)</f>
        <v>15</v>
      </c>
      <c r="K258" s="5">
        <f>VLOOKUP('15'!$A:$A,'13'!$A:$E,3,0)</f>
        <v>591</v>
      </c>
      <c r="L258" s="5">
        <f>VLOOKUP('15'!$A:$A,'13'!$A:$E,4,0)</f>
        <v>554</v>
      </c>
      <c r="M258" s="18">
        <f>VLOOKUP('15'!$A:$A,'13'!$A:$E,5,0)</f>
        <v>62234</v>
      </c>
    </row>
    <row r="259" spans="1:13" ht="14.25">
      <c r="A259" t="s">
        <v>287</v>
      </c>
      <c r="B259">
        <v>48</v>
      </c>
      <c r="C259">
        <v>622</v>
      </c>
      <c r="D259" s="6">
        <v>590</v>
      </c>
      <c r="E259" s="15">
        <f>VLOOKUP(D259,'fd'!$A:$B,2,0)</f>
        <v>41134</v>
      </c>
      <c r="F259" s="4">
        <f>VLOOKUP('15'!$A:$A,'14'!$A:$E,2,0)</f>
        <v>50</v>
      </c>
      <c r="G259" s="4">
        <f>VLOOKUP('15'!$A:$A,'14'!$A:$E,3,0)</f>
        <v>626</v>
      </c>
      <c r="H259" s="4">
        <f>VLOOKUP('15'!$A:$A,'14'!$A:$E,4,0)</f>
        <v>596</v>
      </c>
      <c r="I259" s="17">
        <f>VLOOKUP('15'!$A:$A,'14'!$A:$E,5,0)</f>
        <v>46145</v>
      </c>
      <c r="J259" s="5">
        <f>VLOOKUP('15'!$A:$A,'13'!$A:$E,2,0)</f>
        <v>44</v>
      </c>
      <c r="K259" s="5">
        <f>VLOOKUP('15'!$A:$A,'13'!$A:$E,3,0)</f>
        <v>592</v>
      </c>
      <c r="L259" s="5">
        <f>VLOOKUP('15'!$A:$A,'13'!$A:$E,4,0)</f>
        <v>555</v>
      </c>
      <c r="M259" s="18">
        <f>VLOOKUP('15'!$A:$A,'13'!$A:$E,5,0)</f>
        <v>61197</v>
      </c>
    </row>
    <row r="260" spans="1:13" ht="14.25">
      <c r="A260" t="s">
        <v>288</v>
      </c>
      <c r="B260">
        <v>9</v>
      </c>
      <c r="C260">
        <v>602</v>
      </c>
      <c r="D260" s="6">
        <v>590</v>
      </c>
      <c r="E260" s="15">
        <f>VLOOKUP(D260,'fd'!$A:$B,2,0)</f>
        <v>41134</v>
      </c>
      <c r="F260" s="4" t="e">
        <f>VLOOKUP('15'!$A:$A,'14'!$A:$E,2,0)</f>
        <v>#N/A</v>
      </c>
      <c r="G260" s="4" t="e">
        <f>VLOOKUP('15'!$A:$A,'14'!$A:$E,3,0)</f>
        <v>#N/A</v>
      </c>
      <c r="H260" s="4" t="e">
        <f>VLOOKUP('15'!$A:$A,'14'!$A:$E,4,0)</f>
        <v>#N/A</v>
      </c>
      <c r="I260" s="17" t="e">
        <f>VLOOKUP('15'!$A:$A,'14'!$A:$E,5,0)</f>
        <v>#N/A</v>
      </c>
      <c r="J260" s="5" t="e">
        <f>VLOOKUP('15'!$A:$A,'13'!$A:$E,2,0)</f>
        <v>#N/A</v>
      </c>
      <c r="K260" s="5" t="e">
        <f>VLOOKUP('15'!$A:$A,'13'!$A:$E,3,0)</f>
        <v>#N/A</v>
      </c>
      <c r="L260" s="5" t="e">
        <f>VLOOKUP('15'!$A:$A,'13'!$A:$E,4,0)</f>
        <v>#N/A</v>
      </c>
      <c r="M260" s="18" t="e">
        <f>VLOOKUP('15'!$A:$A,'13'!$A:$E,5,0)</f>
        <v>#N/A</v>
      </c>
    </row>
    <row r="261" spans="1:13" ht="14.25">
      <c r="A261" t="s">
        <v>289</v>
      </c>
      <c r="B261">
        <v>8</v>
      </c>
      <c r="C261">
        <v>609</v>
      </c>
      <c r="D261" s="6">
        <v>589</v>
      </c>
      <c r="E261" s="15">
        <f>VLOOKUP(D261,'fd'!$A:$B,2,0)</f>
        <v>42032</v>
      </c>
      <c r="F261" s="4" t="e">
        <f>VLOOKUP('15'!$A:$A,'14'!$A:$E,2,0)</f>
        <v>#N/A</v>
      </c>
      <c r="G261" s="4" t="e">
        <f>VLOOKUP('15'!$A:$A,'14'!$A:$E,3,0)</f>
        <v>#N/A</v>
      </c>
      <c r="H261" s="4" t="e">
        <f>VLOOKUP('15'!$A:$A,'14'!$A:$E,4,0)</f>
        <v>#N/A</v>
      </c>
      <c r="I261" s="17" t="e">
        <f>VLOOKUP('15'!$A:$A,'14'!$A:$E,5,0)</f>
        <v>#N/A</v>
      </c>
      <c r="J261" s="5" t="e">
        <f>VLOOKUP('15'!$A:$A,'13'!$A:$E,2,0)</f>
        <v>#N/A</v>
      </c>
      <c r="K261" s="5" t="e">
        <f>VLOOKUP('15'!$A:$A,'13'!$A:$E,3,0)</f>
        <v>#N/A</v>
      </c>
      <c r="L261" s="5" t="e">
        <f>VLOOKUP('15'!$A:$A,'13'!$A:$E,4,0)</f>
        <v>#N/A</v>
      </c>
      <c r="M261" s="18" t="e">
        <f>VLOOKUP('15'!$A:$A,'13'!$A:$E,5,0)</f>
        <v>#N/A</v>
      </c>
    </row>
    <row r="262" spans="1:13" ht="14.25">
      <c r="A262" t="s">
        <v>290</v>
      </c>
      <c r="B262">
        <v>30</v>
      </c>
      <c r="C262">
        <v>605</v>
      </c>
      <c r="D262" s="6">
        <v>589</v>
      </c>
      <c r="E262" s="15">
        <f>VLOOKUP(D262,'fd'!$A:$B,2,0)</f>
        <v>42032</v>
      </c>
      <c r="F262" s="4">
        <f>VLOOKUP('15'!$A:$A,'14'!$A:$E,2,0)</f>
        <v>12</v>
      </c>
      <c r="G262" s="4">
        <f>VLOOKUP('15'!$A:$A,'14'!$A:$E,3,0)</f>
        <v>608</v>
      </c>
      <c r="H262" s="4">
        <f>VLOOKUP('15'!$A:$A,'14'!$A:$E,4,0)</f>
        <v>594</v>
      </c>
      <c r="I262" s="17">
        <f>VLOOKUP('15'!$A:$A,'14'!$A:$E,5,0)</f>
        <v>47433</v>
      </c>
      <c r="J262" s="5">
        <f>VLOOKUP('15'!$A:$A,'13'!$A:$E,2,0)</f>
        <v>5</v>
      </c>
      <c r="K262" s="5">
        <f>VLOOKUP('15'!$A:$A,'13'!$A:$E,3,0)</f>
        <v>575</v>
      </c>
      <c r="L262" s="5">
        <f>VLOOKUP('15'!$A:$A,'13'!$A:$E,4,0)</f>
        <v>564</v>
      </c>
      <c r="M262" s="18">
        <f>VLOOKUP('15'!$A:$A,'13'!$A:$E,5,0)</f>
        <v>52691</v>
      </c>
    </row>
    <row r="263" spans="1:13" ht="14.25">
      <c r="A263" t="s">
        <v>291</v>
      </c>
      <c r="B263">
        <v>28</v>
      </c>
      <c r="C263">
        <v>610</v>
      </c>
      <c r="D263" s="6">
        <v>589</v>
      </c>
      <c r="E263" s="15">
        <f>VLOOKUP(D263,'fd'!$A:$B,2,0)</f>
        <v>42032</v>
      </c>
      <c r="F263" s="4">
        <f>VLOOKUP('15'!$A:$A,'14'!$A:$E,2,0)</f>
        <v>22</v>
      </c>
      <c r="G263" s="4">
        <f>VLOOKUP('15'!$A:$A,'14'!$A:$E,3,0)</f>
        <v>617</v>
      </c>
      <c r="H263" s="4">
        <f>VLOOKUP('15'!$A:$A,'14'!$A:$E,4,0)</f>
        <v>592</v>
      </c>
      <c r="I263" s="17">
        <f>VLOOKUP('15'!$A:$A,'14'!$A:$E,5,0)</f>
        <v>49112</v>
      </c>
      <c r="J263" s="5" t="e">
        <f>VLOOKUP('15'!$A:$A,'13'!$A:$E,2,0)</f>
        <v>#N/A</v>
      </c>
      <c r="K263" s="5" t="e">
        <f>VLOOKUP('15'!$A:$A,'13'!$A:$E,3,0)</f>
        <v>#N/A</v>
      </c>
      <c r="L263" s="5" t="e">
        <f>VLOOKUP('15'!$A:$A,'13'!$A:$E,4,0)</f>
        <v>#N/A</v>
      </c>
      <c r="M263" s="18" t="e">
        <f>VLOOKUP('15'!$A:$A,'13'!$A:$E,5,0)</f>
        <v>#N/A</v>
      </c>
    </row>
    <row r="264" spans="1:13" ht="14.25">
      <c r="A264" t="s">
        <v>292</v>
      </c>
      <c r="B264">
        <v>206</v>
      </c>
      <c r="C264">
        <v>620</v>
      </c>
      <c r="D264" s="6">
        <v>589</v>
      </c>
      <c r="E264" s="15">
        <f>VLOOKUP(D264,'fd'!$A:$B,2,0)</f>
        <v>42032</v>
      </c>
      <c r="F264" s="4">
        <f>VLOOKUP('15'!$A:$A,'14'!$A:$E,2,0)</f>
        <v>206</v>
      </c>
      <c r="G264" s="4">
        <f>VLOOKUP('15'!$A:$A,'14'!$A:$E,3,0)</f>
        <v>627</v>
      </c>
      <c r="H264" s="4">
        <f>VLOOKUP('15'!$A:$A,'14'!$A:$E,4,0)</f>
        <v>604</v>
      </c>
      <c r="I264" s="17">
        <f>VLOOKUP('15'!$A:$A,'14'!$A:$E,5,0)</f>
        <v>38803</v>
      </c>
      <c r="J264" s="5">
        <f>VLOOKUP('15'!$A:$A,'13'!$A:$E,2,0)</f>
        <v>203</v>
      </c>
      <c r="K264" s="5">
        <f>VLOOKUP('15'!$A:$A,'13'!$A:$E,3,0)</f>
        <v>611</v>
      </c>
      <c r="L264" s="5">
        <f>VLOOKUP('15'!$A:$A,'13'!$A:$E,4,0)</f>
        <v>575</v>
      </c>
      <c r="M264" s="18">
        <f>VLOOKUP('15'!$A:$A,'13'!$A:$E,5,0)</f>
        <v>42203</v>
      </c>
    </row>
    <row r="265" spans="1:13" ht="14.25">
      <c r="A265" t="s">
        <v>293</v>
      </c>
      <c r="B265">
        <v>10</v>
      </c>
      <c r="C265">
        <v>603</v>
      </c>
      <c r="D265" s="6">
        <v>589</v>
      </c>
      <c r="E265" s="15">
        <f>VLOOKUP(D265,'fd'!$A:$B,2,0)</f>
        <v>42032</v>
      </c>
      <c r="F265" s="4" t="e">
        <f>VLOOKUP('15'!$A:$A,'14'!$A:$E,2,0)</f>
        <v>#N/A</v>
      </c>
      <c r="G265" s="4" t="e">
        <f>VLOOKUP('15'!$A:$A,'14'!$A:$E,3,0)</f>
        <v>#N/A</v>
      </c>
      <c r="H265" s="4" t="e">
        <f>VLOOKUP('15'!$A:$A,'14'!$A:$E,4,0)</f>
        <v>#N/A</v>
      </c>
      <c r="I265" s="17" t="e">
        <f>VLOOKUP('15'!$A:$A,'14'!$A:$E,5,0)</f>
        <v>#N/A</v>
      </c>
      <c r="J265" s="5" t="e">
        <f>VLOOKUP('15'!$A:$A,'13'!$A:$E,2,0)</f>
        <v>#N/A</v>
      </c>
      <c r="K265" s="5" t="e">
        <f>VLOOKUP('15'!$A:$A,'13'!$A:$E,3,0)</f>
        <v>#N/A</v>
      </c>
      <c r="L265" s="5" t="e">
        <f>VLOOKUP('15'!$A:$A,'13'!$A:$E,4,0)</f>
        <v>#N/A</v>
      </c>
      <c r="M265" s="18" t="e">
        <f>VLOOKUP('15'!$A:$A,'13'!$A:$E,5,0)</f>
        <v>#N/A</v>
      </c>
    </row>
    <row r="266" spans="1:13" ht="14.25">
      <c r="A266" t="s">
        <v>294</v>
      </c>
      <c r="B266">
        <v>42</v>
      </c>
      <c r="C266">
        <v>610</v>
      </c>
      <c r="D266" s="6">
        <v>589</v>
      </c>
      <c r="E266" s="15">
        <f>VLOOKUP(D266,'fd'!$A:$B,2,0)</f>
        <v>42032</v>
      </c>
      <c r="F266" s="4">
        <f>VLOOKUP('15'!$A:$A,'14'!$A:$E,2,0)</f>
        <v>41</v>
      </c>
      <c r="G266" s="4">
        <f>VLOOKUP('15'!$A:$A,'14'!$A:$E,3,0)</f>
        <v>628</v>
      </c>
      <c r="H266" s="4">
        <f>VLOOKUP('15'!$A:$A,'14'!$A:$E,4,0)</f>
        <v>598</v>
      </c>
      <c r="I266" s="17">
        <f>VLOOKUP('15'!$A:$A,'14'!$A:$E,5,0)</f>
        <v>43699</v>
      </c>
      <c r="J266" s="5">
        <f>VLOOKUP('15'!$A:$A,'13'!$A:$E,2,0)</f>
        <v>42</v>
      </c>
      <c r="K266" s="5">
        <f>VLOOKUP('15'!$A:$A,'13'!$A:$E,3,0)</f>
        <v>597</v>
      </c>
      <c r="L266" s="5">
        <f>VLOOKUP('15'!$A:$A,'13'!$A:$E,4,0)</f>
        <v>565</v>
      </c>
      <c r="M266" s="18">
        <f>VLOOKUP('15'!$A:$A,'13'!$A:$E,5,0)</f>
        <v>51788</v>
      </c>
    </row>
    <row r="267" spans="1:13" ht="14.25">
      <c r="A267" t="s">
        <v>295</v>
      </c>
      <c r="B267">
        <v>2</v>
      </c>
      <c r="C267">
        <v>589</v>
      </c>
      <c r="D267" s="6">
        <v>588</v>
      </c>
      <c r="E267" s="15">
        <f>VLOOKUP(D267,'fd'!$A:$B,2,0)</f>
        <v>42913</v>
      </c>
      <c r="F267" s="4">
        <f>VLOOKUP('15'!$A:$A,'14'!$A:$E,2,0)</f>
        <v>4</v>
      </c>
      <c r="G267" s="4">
        <f>VLOOKUP('15'!$A:$A,'14'!$A:$E,3,0)</f>
        <v>592</v>
      </c>
      <c r="H267" s="4">
        <f>VLOOKUP('15'!$A:$A,'14'!$A:$E,4,0)</f>
        <v>574</v>
      </c>
      <c r="I267" s="17">
        <f>VLOOKUP('15'!$A:$A,'14'!$A:$E,5,0)</f>
        <v>67152</v>
      </c>
      <c r="J267" s="5" t="e">
        <f>VLOOKUP('15'!$A:$A,'13'!$A:$E,2,0)</f>
        <v>#N/A</v>
      </c>
      <c r="K267" s="5" t="e">
        <f>VLOOKUP('15'!$A:$A,'13'!$A:$E,3,0)</f>
        <v>#N/A</v>
      </c>
      <c r="L267" s="5" t="e">
        <f>VLOOKUP('15'!$A:$A,'13'!$A:$E,4,0)</f>
        <v>#N/A</v>
      </c>
      <c r="M267" s="18" t="e">
        <f>VLOOKUP('15'!$A:$A,'13'!$A:$E,5,0)</f>
        <v>#N/A</v>
      </c>
    </row>
    <row r="268" spans="1:13" ht="14.25">
      <c r="A268" t="s">
        <v>296</v>
      </c>
      <c r="B268">
        <v>18</v>
      </c>
      <c r="C268">
        <v>609</v>
      </c>
      <c r="D268" s="6">
        <v>588</v>
      </c>
      <c r="E268" s="15">
        <f>VLOOKUP(D268,'fd'!$A:$B,2,0)</f>
        <v>42913</v>
      </c>
      <c r="F268" s="4">
        <f>VLOOKUP('15'!$A:$A,'14'!$A:$E,2,0)</f>
        <v>26</v>
      </c>
      <c r="G268" s="4">
        <f>VLOOKUP('15'!$A:$A,'14'!$A:$E,3,0)</f>
        <v>625</v>
      </c>
      <c r="H268" s="4">
        <f>VLOOKUP('15'!$A:$A,'14'!$A:$E,4,0)</f>
        <v>598</v>
      </c>
      <c r="I268" s="17">
        <f>VLOOKUP('15'!$A:$A,'14'!$A:$E,5,0)</f>
        <v>44143</v>
      </c>
      <c r="J268" s="5" t="e">
        <f>VLOOKUP('15'!$A:$A,'13'!$A:$E,2,0)</f>
        <v>#N/A</v>
      </c>
      <c r="K268" s="5" t="e">
        <f>VLOOKUP('15'!$A:$A,'13'!$A:$E,3,0)</f>
        <v>#N/A</v>
      </c>
      <c r="L268" s="5" t="e">
        <f>VLOOKUP('15'!$A:$A,'13'!$A:$E,4,0)</f>
        <v>#N/A</v>
      </c>
      <c r="M268" s="18" t="e">
        <f>VLOOKUP('15'!$A:$A,'13'!$A:$E,5,0)</f>
        <v>#N/A</v>
      </c>
    </row>
    <row r="269" spans="1:13" ht="14.25">
      <c r="A269" t="s">
        <v>297</v>
      </c>
      <c r="B269">
        <v>27</v>
      </c>
      <c r="C269">
        <v>600</v>
      </c>
      <c r="D269" s="6">
        <v>588</v>
      </c>
      <c r="E269" s="15">
        <f>VLOOKUP(D269,'fd'!$A:$B,2,0)</f>
        <v>42913</v>
      </c>
      <c r="F269" s="4">
        <f>VLOOKUP('15'!$A:$A,'14'!$A:$E,2,0)</f>
        <v>27</v>
      </c>
      <c r="G269" s="4">
        <f>VLOOKUP('15'!$A:$A,'14'!$A:$E,3,0)</f>
        <v>614</v>
      </c>
      <c r="H269" s="4">
        <f>VLOOKUP('15'!$A:$A,'14'!$A:$E,4,0)</f>
        <v>596</v>
      </c>
      <c r="I269" s="17">
        <f>VLOOKUP('15'!$A:$A,'14'!$A:$E,5,0)</f>
        <v>45624</v>
      </c>
      <c r="J269" s="5">
        <f>VLOOKUP('15'!$A:$A,'13'!$A:$E,2,0)</f>
        <v>27</v>
      </c>
      <c r="K269" s="5">
        <f>VLOOKUP('15'!$A:$A,'13'!$A:$E,3,0)</f>
        <v>587</v>
      </c>
      <c r="L269" s="5">
        <f>VLOOKUP('15'!$A:$A,'13'!$A:$E,4,0)</f>
        <v>566</v>
      </c>
      <c r="M269" s="18">
        <f>VLOOKUP('15'!$A:$A,'13'!$A:$E,5,0)</f>
        <v>50407</v>
      </c>
    </row>
    <row r="270" spans="1:13" ht="14.25">
      <c r="A270" t="s">
        <v>415</v>
      </c>
      <c r="B270">
        <v>20</v>
      </c>
      <c r="C270">
        <v>623</v>
      </c>
      <c r="D270" s="6">
        <v>588</v>
      </c>
      <c r="E270" s="15">
        <f>VLOOKUP(D270,'fd'!$A:$B,2,0)</f>
        <v>42913</v>
      </c>
      <c r="F270" s="4">
        <f>VLOOKUP('15'!$A:$A,'14'!$A:$E,2,0)</f>
        <v>16</v>
      </c>
      <c r="G270" s="4">
        <f>VLOOKUP('15'!$A:$A,'14'!$A:$E,3,0)</f>
        <v>627</v>
      </c>
      <c r="H270" s="4">
        <f>VLOOKUP('15'!$A:$A,'14'!$A:$E,4,0)</f>
        <v>600</v>
      </c>
      <c r="I270" s="17">
        <f>VLOOKUP('15'!$A:$A,'14'!$A:$E,5,0)</f>
        <v>41915</v>
      </c>
      <c r="J270" s="5">
        <f>VLOOKUP('15'!$A:$A,'13'!$A:$E,2,0)</f>
        <v>12</v>
      </c>
      <c r="K270" s="5">
        <f>VLOOKUP('15'!$A:$A,'13'!$A:$E,3,0)</f>
        <v>612</v>
      </c>
      <c r="L270" s="5">
        <f>VLOOKUP('15'!$A:$A,'13'!$A:$E,4,0)</f>
        <v>578</v>
      </c>
      <c r="M270" s="18">
        <f>VLOOKUP('15'!$A:$A,'13'!$A:$E,5,0)</f>
        <v>39816</v>
      </c>
    </row>
    <row r="271" spans="1:13" ht="14.25">
      <c r="A271" t="s">
        <v>8</v>
      </c>
      <c r="B271">
        <v>57</v>
      </c>
      <c r="C271">
        <v>615</v>
      </c>
      <c r="D271" s="6">
        <v>587</v>
      </c>
      <c r="E271" s="15">
        <f>VLOOKUP(D271,'fd'!$A:$B,2,0)</f>
        <v>43896</v>
      </c>
      <c r="F271" s="4">
        <f>VLOOKUP('15'!$A:$A,'14'!$A:$E,2,0)</f>
        <v>56</v>
      </c>
      <c r="G271" s="4">
        <f>VLOOKUP('15'!$A:$A,'14'!$A:$E,3,0)</f>
        <v>629</v>
      </c>
      <c r="H271" s="4">
        <f>VLOOKUP('15'!$A:$A,'14'!$A:$E,4,0)</f>
        <v>601</v>
      </c>
      <c r="I271" s="17">
        <f>VLOOKUP('15'!$A:$A,'14'!$A:$E,5,0)</f>
        <v>40881</v>
      </c>
      <c r="J271" s="5">
        <f>VLOOKUP('15'!$A:$A,'13'!$A:$E,2,0)</f>
        <v>99</v>
      </c>
      <c r="K271" s="5">
        <f>VLOOKUP('15'!$A:$A,'13'!$A:$E,3,0)</f>
        <v>605</v>
      </c>
      <c r="L271" s="5">
        <f>VLOOKUP('15'!$A:$A,'13'!$A:$E,4,0)</f>
        <v>565</v>
      </c>
      <c r="M271" s="18">
        <f>VLOOKUP('15'!$A:$A,'13'!$A:$E,5,0)</f>
        <v>51164</v>
      </c>
    </row>
    <row r="272" spans="1:13" ht="14.25">
      <c r="A272" t="s">
        <v>298</v>
      </c>
      <c r="B272">
        <v>9</v>
      </c>
      <c r="C272">
        <v>606</v>
      </c>
      <c r="D272" s="6">
        <v>587</v>
      </c>
      <c r="E272" s="15">
        <f>VLOOKUP(D272,'fd'!$A:$B,2,0)</f>
        <v>43896</v>
      </c>
      <c r="F272" s="4" t="e">
        <f>VLOOKUP('15'!$A:$A,'14'!$A:$E,2,0)</f>
        <v>#N/A</v>
      </c>
      <c r="G272" s="4" t="e">
        <f>VLOOKUP('15'!$A:$A,'14'!$A:$E,3,0)</f>
        <v>#N/A</v>
      </c>
      <c r="H272" s="4" t="e">
        <f>VLOOKUP('15'!$A:$A,'14'!$A:$E,4,0)</f>
        <v>#N/A</v>
      </c>
      <c r="I272" s="17" t="e">
        <f>VLOOKUP('15'!$A:$A,'14'!$A:$E,5,0)</f>
        <v>#N/A</v>
      </c>
      <c r="J272" s="5" t="e">
        <f>VLOOKUP('15'!$A:$A,'13'!$A:$E,2,0)</f>
        <v>#N/A</v>
      </c>
      <c r="K272" s="5" t="e">
        <f>VLOOKUP('15'!$A:$A,'13'!$A:$E,3,0)</f>
        <v>#N/A</v>
      </c>
      <c r="L272" s="5" t="e">
        <f>VLOOKUP('15'!$A:$A,'13'!$A:$E,4,0)</f>
        <v>#N/A</v>
      </c>
      <c r="M272" s="18" t="e">
        <f>VLOOKUP('15'!$A:$A,'13'!$A:$E,5,0)</f>
        <v>#N/A</v>
      </c>
    </row>
    <row r="273" spans="1:13" ht="14.25">
      <c r="A273" t="s">
        <v>299</v>
      </c>
      <c r="B273">
        <v>2865</v>
      </c>
      <c r="C273">
        <v>646</v>
      </c>
      <c r="D273" s="6">
        <v>587</v>
      </c>
      <c r="E273" s="15">
        <f>VLOOKUP(D273,'fd'!$A:$B,2,0)</f>
        <v>43896</v>
      </c>
      <c r="F273" s="4">
        <f>VLOOKUP('15'!$A:$A,'14'!$A:$E,2,0)</f>
        <v>2729</v>
      </c>
      <c r="G273" s="4">
        <f>VLOOKUP('15'!$A:$A,'14'!$A:$E,3,0)</f>
        <v>658</v>
      </c>
      <c r="H273" s="4">
        <f>VLOOKUP('15'!$A:$A,'14'!$A:$E,4,0)</f>
        <v>607</v>
      </c>
      <c r="I273" s="17">
        <f>VLOOKUP('15'!$A:$A,'14'!$A:$E,5,0)</f>
        <v>36038</v>
      </c>
      <c r="J273" s="5">
        <f>VLOOKUP('15'!$A:$A,'13'!$A:$E,2,0)</f>
        <v>2094</v>
      </c>
      <c r="K273" s="5">
        <f>VLOOKUP('15'!$A:$A,'13'!$A:$E,3,0)</f>
        <v>639</v>
      </c>
      <c r="L273" s="5">
        <f>VLOOKUP('15'!$A:$A,'13'!$A:$E,4,0)</f>
        <v>589</v>
      </c>
      <c r="M273" s="18">
        <f>VLOOKUP('15'!$A:$A,'13'!$A:$E,5,0)</f>
        <v>30676</v>
      </c>
    </row>
    <row r="274" spans="1:13" ht="14.25">
      <c r="A274" t="s">
        <v>300</v>
      </c>
      <c r="B274">
        <v>37</v>
      </c>
      <c r="C274">
        <v>614</v>
      </c>
      <c r="D274" s="6">
        <v>587</v>
      </c>
      <c r="E274" s="15">
        <f>VLOOKUP(D274,'fd'!$A:$B,2,0)</f>
        <v>43896</v>
      </c>
      <c r="F274" s="4">
        <f>VLOOKUP('15'!$A:$A,'14'!$A:$E,2,0)</f>
        <v>33</v>
      </c>
      <c r="G274" s="4">
        <f>VLOOKUP('15'!$A:$A,'14'!$A:$E,3,0)</f>
        <v>623</v>
      </c>
      <c r="H274" s="4">
        <f>VLOOKUP('15'!$A:$A,'14'!$A:$E,4,0)</f>
        <v>606</v>
      </c>
      <c r="I274" s="17">
        <f>VLOOKUP('15'!$A:$A,'14'!$A:$E,5,0)</f>
        <v>37330</v>
      </c>
      <c r="J274" s="5">
        <f>VLOOKUP('15'!$A:$A,'13'!$A:$E,2,0)</f>
        <v>39</v>
      </c>
      <c r="K274" s="5">
        <f>VLOOKUP('15'!$A:$A,'13'!$A:$E,3,0)</f>
        <v>597</v>
      </c>
      <c r="L274" s="5">
        <f>VLOOKUP('15'!$A:$A,'13'!$A:$E,4,0)</f>
        <v>573</v>
      </c>
      <c r="M274" s="18">
        <f>VLOOKUP('15'!$A:$A,'13'!$A:$E,5,0)</f>
        <v>44390</v>
      </c>
    </row>
    <row r="275" spans="1:13" ht="14.25">
      <c r="A275" t="s">
        <v>94</v>
      </c>
      <c r="B275">
        <v>2</v>
      </c>
      <c r="C275">
        <v>588</v>
      </c>
      <c r="D275" s="6">
        <v>586</v>
      </c>
      <c r="E275" s="15">
        <f>VLOOKUP(D275,'fd'!$A:$B,2,0)</f>
        <v>44890</v>
      </c>
      <c r="F275" s="4">
        <f>VLOOKUP('15'!$A:$A,'14'!$A:$E,2,0)</f>
        <v>53</v>
      </c>
      <c r="G275" s="4">
        <f>VLOOKUP('15'!$A:$A,'14'!$A:$E,3,0)</f>
        <v>669</v>
      </c>
      <c r="H275" s="4">
        <f>VLOOKUP('15'!$A:$A,'14'!$A:$E,4,0)</f>
        <v>662</v>
      </c>
      <c r="I275" s="17">
        <f>VLOOKUP('15'!$A:$A,'14'!$A:$E,5,0)</f>
        <v>4371</v>
      </c>
      <c r="J275" s="5">
        <f>VLOOKUP('15'!$A:$A,'13'!$A:$E,2,0)</f>
        <v>41</v>
      </c>
      <c r="K275" s="5">
        <f>VLOOKUP('15'!$A:$A,'13'!$A:$E,3,0)</f>
        <v>655</v>
      </c>
      <c r="L275" s="5">
        <f>VLOOKUP('15'!$A:$A,'13'!$A:$E,4,0)</f>
        <v>640</v>
      </c>
      <c r="M275" s="18">
        <f>VLOOKUP('15'!$A:$A,'13'!$A:$E,5,0)</f>
        <v>5000</v>
      </c>
    </row>
    <row r="276" spans="1:13" ht="14.25">
      <c r="A276" t="s">
        <v>301</v>
      </c>
      <c r="B276">
        <v>2927</v>
      </c>
      <c r="C276">
        <v>648</v>
      </c>
      <c r="D276" s="6">
        <v>585</v>
      </c>
      <c r="E276" s="15">
        <f>VLOOKUP(D276,'fd'!$A:$B,2,0)</f>
        <v>45801</v>
      </c>
      <c r="F276" s="4">
        <f>VLOOKUP('15'!$A:$A,'14'!$A:$E,2,0)</f>
        <v>3050</v>
      </c>
      <c r="G276" s="4">
        <f>VLOOKUP('15'!$A:$A,'14'!$A:$E,3,0)</f>
        <v>649</v>
      </c>
      <c r="H276" s="4">
        <f>VLOOKUP('15'!$A:$A,'14'!$A:$E,4,0)</f>
        <v>594</v>
      </c>
      <c r="I276" s="17">
        <f>VLOOKUP('15'!$A:$A,'14'!$A:$E,5,0)</f>
        <v>47524</v>
      </c>
      <c r="J276" s="5">
        <f>VLOOKUP('15'!$A:$A,'13'!$A:$E,2,0)</f>
        <v>3080</v>
      </c>
      <c r="K276" s="5">
        <f>VLOOKUP('15'!$A:$A,'13'!$A:$E,3,0)</f>
        <v>625</v>
      </c>
      <c r="L276" s="5">
        <f>VLOOKUP('15'!$A:$A,'13'!$A:$E,4,0)</f>
        <v>568</v>
      </c>
      <c r="M276" s="18">
        <f>VLOOKUP('15'!$A:$A,'13'!$A:$E,5,0)</f>
        <v>48951</v>
      </c>
    </row>
    <row r="277" spans="1:13" ht="14.25">
      <c r="A277" t="s">
        <v>302</v>
      </c>
      <c r="B277">
        <v>27</v>
      </c>
      <c r="C277">
        <v>612</v>
      </c>
      <c r="D277" s="6">
        <v>584</v>
      </c>
      <c r="E277" s="15">
        <f>VLOOKUP(D277,'fd'!$A:$B,2,0)</f>
        <v>46738</v>
      </c>
      <c r="F277" s="4" t="e">
        <f>VLOOKUP('15'!$A:$A,'14'!$A:$E,2,0)</f>
        <v>#N/A</v>
      </c>
      <c r="G277" s="4" t="e">
        <f>VLOOKUP('15'!$A:$A,'14'!$A:$E,3,0)</f>
        <v>#N/A</v>
      </c>
      <c r="H277" s="4" t="e">
        <f>VLOOKUP('15'!$A:$A,'14'!$A:$E,4,0)</f>
        <v>#N/A</v>
      </c>
      <c r="I277" s="17" t="e">
        <f>VLOOKUP('15'!$A:$A,'14'!$A:$E,5,0)</f>
        <v>#N/A</v>
      </c>
      <c r="J277" s="5" t="e">
        <f>VLOOKUP('15'!$A:$A,'13'!$A:$E,2,0)</f>
        <v>#N/A</v>
      </c>
      <c r="K277" s="5" t="e">
        <f>VLOOKUP('15'!$A:$A,'13'!$A:$E,3,0)</f>
        <v>#N/A</v>
      </c>
      <c r="L277" s="5" t="e">
        <f>VLOOKUP('15'!$A:$A,'13'!$A:$E,4,0)</f>
        <v>#N/A</v>
      </c>
      <c r="M277" s="18" t="e">
        <f>VLOOKUP('15'!$A:$A,'13'!$A:$E,5,0)</f>
        <v>#N/A</v>
      </c>
    </row>
    <row r="278" spans="1:13" ht="14.25">
      <c r="A278" t="s">
        <v>303</v>
      </c>
      <c r="B278">
        <v>51</v>
      </c>
      <c r="C278">
        <v>609</v>
      </c>
      <c r="D278" s="6">
        <v>584</v>
      </c>
      <c r="E278" s="15">
        <f>VLOOKUP(D278,'fd'!$A:$B,2,0)</f>
        <v>46738</v>
      </c>
      <c r="F278" s="4">
        <f>VLOOKUP('15'!$A:$A,'14'!$A:$E,2,0)</f>
        <v>14</v>
      </c>
      <c r="G278" s="4">
        <f>VLOOKUP('15'!$A:$A,'14'!$A:$E,3,0)</f>
        <v>613</v>
      </c>
      <c r="H278" s="4">
        <f>VLOOKUP('15'!$A:$A,'14'!$A:$E,4,0)</f>
        <v>596</v>
      </c>
      <c r="I278" s="17">
        <f>VLOOKUP('15'!$A:$A,'14'!$A:$E,5,0)</f>
        <v>45550</v>
      </c>
      <c r="J278" s="5">
        <f>VLOOKUP('15'!$A:$A,'13'!$A:$E,2,0)</f>
        <v>25</v>
      </c>
      <c r="K278" s="5">
        <f>VLOOKUP('15'!$A:$A,'13'!$A:$E,3,0)</f>
        <v>592</v>
      </c>
      <c r="L278" s="5">
        <f>VLOOKUP('15'!$A:$A,'13'!$A:$E,4,0)</f>
        <v>565</v>
      </c>
      <c r="M278" s="18">
        <f>VLOOKUP('15'!$A:$A,'13'!$A:$E,5,0)</f>
        <v>51819</v>
      </c>
    </row>
    <row r="279" spans="1:13" ht="14.25">
      <c r="A279" t="s">
        <v>304</v>
      </c>
      <c r="B279">
        <v>180</v>
      </c>
      <c r="C279">
        <v>622</v>
      </c>
      <c r="D279" s="6">
        <v>584</v>
      </c>
      <c r="E279" s="15">
        <f>VLOOKUP(D279,'fd'!$A:$B,2,0)</f>
        <v>46738</v>
      </c>
      <c r="F279" s="4">
        <f>VLOOKUP('15'!$A:$A,'14'!$A:$E,2,0)</f>
        <v>172</v>
      </c>
      <c r="G279" s="4">
        <f>VLOOKUP('15'!$A:$A,'14'!$A:$E,3,0)</f>
        <v>626</v>
      </c>
      <c r="H279" s="4">
        <f>VLOOKUP('15'!$A:$A,'14'!$A:$E,4,0)</f>
        <v>603</v>
      </c>
      <c r="I279" s="17">
        <f>VLOOKUP('15'!$A:$A,'14'!$A:$E,5,0)</f>
        <v>39815</v>
      </c>
      <c r="J279" s="5">
        <f>VLOOKUP('15'!$A:$A,'13'!$A:$E,2,0)</f>
        <v>135</v>
      </c>
      <c r="K279" s="5">
        <f>VLOOKUP('15'!$A:$A,'13'!$A:$E,3,0)</f>
        <v>613</v>
      </c>
      <c r="L279" s="5">
        <f>VLOOKUP('15'!$A:$A,'13'!$A:$E,4,0)</f>
        <v>575</v>
      </c>
      <c r="M279" s="18">
        <f>VLOOKUP('15'!$A:$A,'13'!$A:$E,5,0)</f>
        <v>41888</v>
      </c>
    </row>
    <row r="280" spans="1:13" ht="14.25">
      <c r="A280" t="s">
        <v>305</v>
      </c>
      <c r="B280">
        <v>14</v>
      </c>
      <c r="C280">
        <v>593</v>
      </c>
      <c r="D280" s="6">
        <v>584</v>
      </c>
      <c r="E280" s="15">
        <f>VLOOKUP(D280,'fd'!$A:$B,2,0)</f>
        <v>46738</v>
      </c>
      <c r="F280" s="4">
        <f>VLOOKUP('15'!$A:$A,'14'!$A:$E,2,0)</f>
        <v>16</v>
      </c>
      <c r="G280" s="4">
        <f>VLOOKUP('15'!$A:$A,'14'!$A:$E,3,0)</f>
        <v>603</v>
      </c>
      <c r="H280" s="4">
        <f>VLOOKUP('15'!$A:$A,'14'!$A:$E,4,0)</f>
        <v>585</v>
      </c>
      <c r="I280" s="17">
        <f>VLOOKUP('15'!$A:$A,'14'!$A:$E,5,0)</f>
        <v>56621</v>
      </c>
      <c r="J280" s="5">
        <f>VLOOKUP('15'!$A:$A,'13'!$A:$E,2,0)</f>
        <v>5</v>
      </c>
      <c r="K280" s="5">
        <f>VLOOKUP('15'!$A:$A,'13'!$A:$E,3,0)</f>
        <v>561</v>
      </c>
      <c r="L280" s="5">
        <f>VLOOKUP('15'!$A:$A,'13'!$A:$E,4,0)</f>
        <v>554</v>
      </c>
      <c r="M280" s="18">
        <f>VLOOKUP('15'!$A:$A,'13'!$A:$E,5,0)</f>
        <v>61992</v>
      </c>
    </row>
    <row r="281" spans="1:13" ht="14.25">
      <c r="A281" t="s">
        <v>306</v>
      </c>
      <c r="B281">
        <v>50</v>
      </c>
      <c r="C281">
        <v>612</v>
      </c>
      <c r="D281" s="6">
        <v>584</v>
      </c>
      <c r="E281" s="15">
        <f>VLOOKUP(D281,'fd'!$A:$B,2,0)</f>
        <v>46738</v>
      </c>
      <c r="F281" s="4">
        <f>VLOOKUP('15'!$A:$A,'14'!$A:$E,2,0)</f>
        <v>63</v>
      </c>
      <c r="G281" s="4">
        <f>VLOOKUP('15'!$A:$A,'14'!$A:$E,3,0)</f>
        <v>626</v>
      </c>
      <c r="H281" s="4">
        <f>VLOOKUP('15'!$A:$A,'14'!$A:$E,4,0)</f>
        <v>607</v>
      </c>
      <c r="I281" s="17">
        <f>VLOOKUP('15'!$A:$A,'14'!$A:$E,5,0)</f>
        <v>35786</v>
      </c>
      <c r="J281" s="5">
        <f>VLOOKUP('15'!$A:$A,'13'!$A:$E,2,0)</f>
        <v>67</v>
      </c>
      <c r="K281" s="5">
        <f>VLOOKUP('15'!$A:$A,'13'!$A:$E,3,0)</f>
        <v>611</v>
      </c>
      <c r="L281" s="5">
        <f>VLOOKUP('15'!$A:$A,'13'!$A:$E,4,0)</f>
        <v>582</v>
      </c>
      <c r="M281" s="18">
        <f>VLOOKUP('15'!$A:$A,'13'!$A:$E,5,0)</f>
        <v>36146</v>
      </c>
    </row>
    <row r="282" spans="1:13" ht="14.25">
      <c r="A282" t="s">
        <v>307</v>
      </c>
      <c r="B282">
        <v>52</v>
      </c>
      <c r="C282">
        <v>610</v>
      </c>
      <c r="D282" s="6">
        <v>583</v>
      </c>
      <c r="E282" s="15">
        <f>VLOOKUP(D282,'fd'!$A:$B,2,0)</f>
        <v>47691</v>
      </c>
      <c r="F282" s="4" t="e">
        <f>VLOOKUP('15'!$A:$A,'14'!$A:$E,2,0)</f>
        <v>#N/A</v>
      </c>
      <c r="G282" s="4" t="e">
        <f>VLOOKUP('15'!$A:$A,'14'!$A:$E,3,0)</f>
        <v>#N/A</v>
      </c>
      <c r="H282" s="4" t="e">
        <f>VLOOKUP('15'!$A:$A,'14'!$A:$E,4,0)</f>
        <v>#N/A</v>
      </c>
      <c r="I282" s="17" t="e">
        <f>VLOOKUP('15'!$A:$A,'14'!$A:$E,5,0)</f>
        <v>#N/A</v>
      </c>
      <c r="J282" s="5" t="e">
        <f>VLOOKUP('15'!$A:$A,'13'!$A:$E,2,0)</f>
        <v>#N/A</v>
      </c>
      <c r="K282" s="5" t="e">
        <f>VLOOKUP('15'!$A:$A,'13'!$A:$E,3,0)</f>
        <v>#N/A</v>
      </c>
      <c r="L282" s="5" t="e">
        <f>VLOOKUP('15'!$A:$A,'13'!$A:$E,4,0)</f>
        <v>#N/A</v>
      </c>
      <c r="M282" s="18" t="e">
        <f>VLOOKUP('15'!$A:$A,'13'!$A:$E,5,0)</f>
        <v>#N/A</v>
      </c>
    </row>
    <row r="283" spans="1:13" ht="14.25">
      <c r="A283" t="s">
        <v>308</v>
      </c>
      <c r="B283">
        <v>55</v>
      </c>
      <c r="C283">
        <v>666</v>
      </c>
      <c r="D283" s="6">
        <v>583</v>
      </c>
      <c r="E283" s="15">
        <f>VLOOKUP(D283,'fd'!$A:$B,2,0)</f>
        <v>47691</v>
      </c>
      <c r="F283" s="4">
        <f>VLOOKUP('15'!$A:$A,'14'!$A:$E,2,0)</f>
        <v>71</v>
      </c>
      <c r="G283" s="4">
        <f>VLOOKUP('15'!$A:$A,'14'!$A:$E,3,0)</f>
        <v>660</v>
      </c>
      <c r="H283" s="4">
        <f>VLOOKUP('15'!$A:$A,'14'!$A:$E,4,0)</f>
        <v>624</v>
      </c>
      <c r="I283" s="17">
        <f>VLOOKUP('15'!$A:$A,'14'!$A:$E,5,0)</f>
        <v>22973</v>
      </c>
      <c r="J283" s="5">
        <f>VLOOKUP('15'!$A:$A,'13'!$A:$E,2,0)</f>
        <v>47</v>
      </c>
      <c r="K283" s="5">
        <f>VLOOKUP('15'!$A:$A,'13'!$A:$E,3,0)</f>
        <v>626</v>
      </c>
      <c r="L283" s="5">
        <f>VLOOKUP('15'!$A:$A,'13'!$A:$E,4,0)</f>
        <v>597</v>
      </c>
      <c r="M283" s="18">
        <f>VLOOKUP('15'!$A:$A,'13'!$A:$E,5,0)</f>
        <v>25048</v>
      </c>
    </row>
    <row r="284" spans="1:13" ht="14.25">
      <c r="A284" t="s">
        <v>309</v>
      </c>
      <c r="B284">
        <v>2</v>
      </c>
      <c r="C284">
        <v>586</v>
      </c>
      <c r="D284" s="6">
        <v>583</v>
      </c>
      <c r="E284" s="15">
        <f>VLOOKUP(D284,'fd'!$A:$B,2,0)</f>
        <v>47691</v>
      </c>
      <c r="F284" s="4">
        <f>VLOOKUP('15'!$A:$A,'14'!$A:$E,2,0)</f>
        <v>2</v>
      </c>
      <c r="G284" s="4">
        <f>VLOOKUP('15'!$A:$A,'14'!$A:$E,3,0)</f>
        <v>610</v>
      </c>
      <c r="H284" s="4">
        <f>VLOOKUP('15'!$A:$A,'14'!$A:$E,4,0)</f>
        <v>604</v>
      </c>
      <c r="I284" s="17">
        <f>VLOOKUP('15'!$A:$A,'14'!$A:$E,5,0)</f>
        <v>38829</v>
      </c>
      <c r="J284" s="5" t="e">
        <f>VLOOKUP('15'!$A:$A,'13'!$A:$E,2,0)</f>
        <v>#N/A</v>
      </c>
      <c r="K284" s="5" t="e">
        <f>VLOOKUP('15'!$A:$A,'13'!$A:$E,3,0)</f>
        <v>#N/A</v>
      </c>
      <c r="L284" s="5" t="e">
        <f>VLOOKUP('15'!$A:$A,'13'!$A:$E,4,0)</f>
        <v>#N/A</v>
      </c>
      <c r="M284" s="18" t="e">
        <f>VLOOKUP('15'!$A:$A,'13'!$A:$E,5,0)</f>
        <v>#N/A</v>
      </c>
    </row>
    <row r="285" spans="1:13" ht="14.25">
      <c r="A285" t="s">
        <v>310</v>
      </c>
      <c r="B285">
        <v>10</v>
      </c>
      <c r="C285">
        <v>597</v>
      </c>
      <c r="D285" s="6">
        <v>583</v>
      </c>
      <c r="E285" s="15">
        <f>VLOOKUP(D285,'fd'!$A:$B,2,0)</f>
        <v>47691</v>
      </c>
      <c r="F285" s="4" t="e">
        <f>VLOOKUP('15'!$A:$A,'14'!$A:$E,2,0)</f>
        <v>#N/A</v>
      </c>
      <c r="G285" s="4" t="e">
        <f>VLOOKUP('15'!$A:$A,'14'!$A:$E,3,0)</f>
        <v>#N/A</v>
      </c>
      <c r="H285" s="4" t="e">
        <f>VLOOKUP('15'!$A:$A,'14'!$A:$E,4,0)</f>
        <v>#N/A</v>
      </c>
      <c r="I285" s="17" t="e">
        <f>VLOOKUP('15'!$A:$A,'14'!$A:$E,5,0)</f>
        <v>#N/A</v>
      </c>
      <c r="J285" s="5">
        <f>VLOOKUP('15'!$A:$A,'13'!$A:$E,2,0)</f>
        <v>20</v>
      </c>
      <c r="K285" s="5">
        <f>VLOOKUP('15'!$A:$A,'13'!$A:$E,3,0)</f>
        <v>577</v>
      </c>
      <c r="L285" s="5">
        <f>VLOOKUP('15'!$A:$A,'13'!$A:$E,4,0)</f>
        <v>564</v>
      </c>
      <c r="M285" s="18">
        <f>VLOOKUP('15'!$A:$A,'13'!$A:$E,5,0)</f>
        <v>52242</v>
      </c>
    </row>
    <row r="286" spans="1:13" ht="14.25">
      <c r="A286" t="s">
        <v>311</v>
      </c>
      <c r="B286">
        <v>3688</v>
      </c>
      <c r="C286">
        <v>623</v>
      </c>
      <c r="D286" s="6">
        <v>582</v>
      </c>
      <c r="E286" s="15">
        <f>VLOOKUP(D286,'fd'!$A:$B,2,0)</f>
        <v>48652</v>
      </c>
      <c r="F286" s="4">
        <f>VLOOKUP('15'!$A:$A,'14'!$A:$E,2,0)</f>
        <v>4057</v>
      </c>
      <c r="G286" s="4">
        <f>VLOOKUP('15'!$A:$A,'14'!$A:$E,3,0)</f>
        <v>641</v>
      </c>
      <c r="H286" s="4">
        <f>VLOOKUP('15'!$A:$A,'14'!$A:$E,4,0)</f>
        <v>594</v>
      </c>
      <c r="I286" s="17">
        <f>VLOOKUP('15'!$A:$A,'14'!$A:$E,5,0)</f>
        <v>48028</v>
      </c>
      <c r="J286" s="5">
        <f>VLOOKUP('15'!$A:$A,'13'!$A:$E,2,0)</f>
        <v>4374</v>
      </c>
      <c r="K286" s="5">
        <f>VLOOKUP('15'!$A:$A,'13'!$A:$E,3,0)</f>
        <v>618</v>
      </c>
      <c r="L286" s="5">
        <f>VLOOKUP('15'!$A:$A,'13'!$A:$E,4,0)</f>
        <v>568</v>
      </c>
      <c r="M286" s="18">
        <f>VLOOKUP('15'!$A:$A,'13'!$A:$E,5,0)</f>
        <v>48477</v>
      </c>
    </row>
    <row r="287" spans="1:13" ht="14.25">
      <c r="A287" t="s">
        <v>312</v>
      </c>
      <c r="B287">
        <v>5</v>
      </c>
      <c r="C287">
        <v>587</v>
      </c>
      <c r="D287" s="6">
        <v>582</v>
      </c>
      <c r="E287" s="15">
        <f>VLOOKUP(D287,'fd'!$A:$B,2,0)</f>
        <v>48652</v>
      </c>
      <c r="F287" s="4" t="e">
        <f>VLOOKUP('15'!$A:$A,'14'!$A:$E,2,0)</f>
        <v>#N/A</v>
      </c>
      <c r="G287" s="4" t="e">
        <f>VLOOKUP('15'!$A:$A,'14'!$A:$E,3,0)</f>
        <v>#N/A</v>
      </c>
      <c r="H287" s="4" t="e">
        <f>VLOOKUP('15'!$A:$A,'14'!$A:$E,4,0)</f>
        <v>#N/A</v>
      </c>
      <c r="I287" s="17" t="e">
        <f>VLOOKUP('15'!$A:$A,'14'!$A:$E,5,0)</f>
        <v>#N/A</v>
      </c>
      <c r="J287" s="5" t="e">
        <f>VLOOKUP('15'!$A:$A,'13'!$A:$E,2,0)</f>
        <v>#N/A</v>
      </c>
      <c r="K287" s="5" t="e">
        <f>VLOOKUP('15'!$A:$A,'13'!$A:$E,3,0)</f>
        <v>#N/A</v>
      </c>
      <c r="L287" s="5" t="e">
        <f>VLOOKUP('15'!$A:$A,'13'!$A:$E,4,0)</f>
        <v>#N/A</v>
      </c>
      <c r="M287" s="18" t="e">
        <f>VLOOKUP('15'!$A:$A,'13'!$A:$E,5,0)</f>
        <v>#N/A</v>
      </c>
    </row>
    <row r="288" spans="1:13" ht="14.25">
      <c r="A288" t="s">
        <v>57</v>
      </c>
      <c r="B288">
        <v>8</v>
      </c>
      <c r="C288">
        <v>587</v>
      </c>
      <c r="D288" s="6">
        <v>582</v>
      </c>
      <c r="E288" s="15">
        <f>VLOOKUP(D288,'fd'!$A:$B,2,0)</f>
        <v>48652</v>
      </c>
      <c r="F288" s="4">
        <f>VLOOKUP('15'!$A:$A,'14'!$A:$E,2,0)</f>
        <v>9</v>
      </c>
      <c r="G288" s="4">
        <f>VLOOKUP('15'!$A:$A,'14'!$A:$E,3,0)</f>
        <v>599</v>
      </c>
      <c r="H288" s="4">
        <f>VLOOKUP('15'!$A:$A,'14'!$A:$E,4,0)</f>
        <v>588</v>
      </c>
      <c r="I288" s="17">
        <f>VLOOKUP('15'!$A:$A,'14'!$A:$E,5,0)</f>
        <v>53375</v>
      </c>
      <c r="J288" s="5">
        <f>VLOOKUP('15'!$A:$A,'13'!$A:$E,2,0)</f>
        <v>5</v>
      </c>
      <c r="K288" s="5">
        <f>VLOOKUP('15'!$A:$A,'13'!$A:$E,3,0)</f>
        <v>583</v>
      </c>
      <c r="L288" s="5">
        <f>VLOOKUP('15'!$A:$A,'13'!$A:$E,4,0)</f>
        <v>555</v>
      </c>
      <c r="M288" s="18">
        <f>VLOOKUP('15'!$A:$A,'13'!$A:$E,5,0)</f>
        <v>61183</v>
      </c>
    </row>
    <row r="289" spans="1:13" ht="14.25">
      <c r="A289" t="s">
        <v>313</v>
      </c>
      <c r="B289">
        <v>23</v>
      </c>
      <c r="C289">
        <v>610</v>
      </c>
      <c r="D289" s="6">
        <v>582</v>
      </c>
      <c r="E289" s="15">
        <f>VLOOKUP(D289,'fd'!$A:$B,2,0)</f>
        <v>48652</v>
      </c>
      <c r="F289" s="4">
        <f>VLOOKUP('15'!$A:$A,'14'!$A:$E,2,0)</f>
        <v>22</v>
      </c>
      <c r="G289" s="4">
        <f>VLOOKUP('15'!$A:$A,'14'!$A:$E,3,0)</f>
        <v>611</v>
      </c>
      <c r="H289" s="4">
        <f>VLOOKUP('15'!$A:$A,'14'!$A:$E,4,0)</f>
        <v>589</v>
      </c>
      <c r="I289" s="17">
        <f>VLOOKUP('15'!$A:$A,'14'!$A:$E,5,0)</f>
        <v>52765</v>
      </c>
      <c r="J289" s="5" t="e">
        <f>VLOOKUP('15'!$A:$A,'13'!$A:$E,2,0)</f>
        <v>#N/A</v>
      </c>
      <c r="K289" s="5" t="e">
        <f>VLOOKUP('15'!$A:$A,'13'!$A:$E,3,0)</f>
        <v>#N/A</v>
      </c>
      <c r="L289" s="5" t="e">
        <f>VLOOKUP('15'!$A:$A,'13'!$A:$E,4,0)</f>
        <v>#N/A</v>
      </c>
      <c r="M289" s="18" t="e">
        <f>VLOOKUP('15'!$A:$A,'13'!$A:$E,5,0)</f>
        <v>#N/A</v>
      </c>
    </row>
    <row r="290" spans="1:13" ht="14.25">
      <c r="A290" t="s">
        <v>314</v>
      </c>
      <c r="B290">
        <v>147</v>
      </c>
      <c r="C290">
        <v>612</v>
      </c>
      <c r="D290" s="6">
        <v>582</v>
      </c>
      <c r="E290" s="15">
        <f>VLOOKUP(D290,'fd'!$A:$B,2,0)</f>
        <v>48652</v>
      </c>
      <c r="F290" s="4" t="e">
        <f>VLOOKUP('15'!$A:$A,'14'!$A:$E,2,0)</f>
        <v>#N/A</v>
      </c>
      <c r="G290" s="4" t="e">
        <f>VLOOKUP('15'!$A:$A,'14'!$A:$E,3,0)</f>
        <v>#N/A</v>
      </c>
      <c r="H290" s="4" t="e">
        <f>VLOOKUP('15'!$A:$A,'14'!$A:$E,4,0)</f>
        <v>#N/A</v>
      </c>
      <c r="I290" s="17" t="e">
        <f>VLOOKUP('15'!$A:$A,'14'!$A:$E,5,0)</f>
        <v>#N/A</v>
      </c>
      <c r="J290" s="5" t="e">
        <f>VLOOKUP('15'!$A:$A,'13'!$A:$E,2,0)</f>
        <v>#N/A</v>
      </c>
      <c r="K290" s="5" t="e">
        <f>VLOOKUP('15'!$A:$A,'13'!$A:$E,3,0)</f>
        <v>#N/A</v>
      </c>
      <c r="L290" s="5" t="e">
        <f>VLOOKUP('15'!$A:$A,'13'!$A:$E,4,0)</f>
        <v>#N/A</v>
      </c>
      <c r="M290" s="18" t="e">
        <f>VLOOKUP('15'!$A:$A,'13'!$A:$E,5,0)</f>
        <v>#N/A</v>
      </c>
    </row>
    <row r="291" spans="1:13" ht="14.25">
      <c r="A291" t="s">
        <v>315</v>
      </c>
      <c r="B291">
        <v>219</v>
      </c>
      <c r="C291">
        <v>618</v>
      </c>
      <c r="D291" s="6">
        <v>582</v>
      </c>
      <c r="E291" s="15">
        <f>VLOOKUP(D291,'fd'!$A:$B,2,0)</f>
        <v>48652</v>
      </c>
      <c r="F291" s="4">
        <f>VLOOKUP('15'!$A:$A,'14'!$A:$E,2,0)</f>
        <v>226</v>
      </c>
      <c r="G291" s="4">
        <f>VLOOKUP('15'!$A:$A,'14'!$A:$E,3,0)</f>
        <v>624</v>
      </c>
      <c r="H291" s="4">
        <f>VLOOKUP('15'!$A:$A,'14'!$A:$E,4,0)</f>
        <v>590</v>
      </c>
      <c r="I291" s="17">
        <f>VLOOKUP('15'!$A:$A,'14'!$A:$E,5,0)</f>
        <v>51570</v>
      </c>
      <c r="J291" s="5">
        <f>VLOOKUP('15'!$A:$A,'13'!$A:$E,2,0)</f>
        <v>168</v>
      </c>
      <c r="K291" s="5">
        <f>VLOOKUP('15'!$A:$A,'13'!$A:$E,3,0)</f>
        <v>602</v>
      </c>
      <c r="L291" s="5">
        <f>VLOOKUP('15'!$A:$A,'13'!$A:$E,4,0)</f>
        <v>564</v>
      </c>
      <c r="M291" s="18">
        <f>VLOOKUP('15'!$A:$A,'13'!$A:$E,5,0)</f>
        <v>52639</v>
      </c>
    </row>
    <row r="292" spans="1:13" ht="14.25">
      <c r="A292" t="s">
        <v>316</v>
      </c>
      <c r="B292">
        <v>32</v>
      </c>
      <c r="C292">
        <v>600</v>
      </c>
      <c r="D292" s="6">
        <v>582</v>
      </c>
      <c r="E292" s="15">
        <f>VLOOKUP(D292,'fd'!$A:$B,2,0)</f>
        <v>48652</v>
      </c>
      <c r="F292" s="4">
        <f>VLOOKUP('15'!$A:$A,'14'!$A:$E,2,0)</f>
        <v>31</v>
      </c>
      <c r="G292" s="4">
        <f>VLOOKUP('15'!$A:$A,'14'!$A:$E,3,0)</f>
        <v>615</v>
      </c>
      <c r="H292" s="4">
        <f>VLOOKUP('15'!$A:$A,'14'!$A:$E,4,0)</f>
        <v>592</v>
      </c>
      <c r="I292" s="17">
        <f>VLOOKUP('15'!$A:$A,'14'!$A:$E,5,0)</f>
        <v>49312</v>
      </c>
      <c r="J292" s="5">
        <f>VLOOKUP('15'!$A:$A,'13'!$A:$E,2,0)</f>
        <v>32</v>
      </c>
      <c r="K292" s="5">
        <f>VLOOKUP('15'!$A:$A,'13'!$A:$E,3,0)</f>
        <v>602</v>
      </c>
      <c r="L292" s="5">
        <f>VLOOKUP('15'!$A:$A,'13'!$A:$E,4,0)</f>
        <v>564</v>
      </c>
      <c r="M292" s="18">
        <f>VLOOKUP('15'!$A:$A,'13'!$A:$E,5,0)</f>
        <v>52154</v>
      </c>
    </row>
    <row r="293" spans="1:13" ht="14.25">
      <c r="A293" t="s">
        <v>317</v>
      </c>
      <c r="B293">
        <v>2395</v>
      </c>
      <c r="C293">
        <v>621</v>
      </c>
      <c r="D293" s="6">
        <v>581</v>
      </c>
      <c r="E293" s="15">
        <f>VLOOKUP(D293,'fd'!$A:$B,2,0)</f>
        <v>49706</v>
      </c>
      <c r="F293" s="4">
        <f>VLOOKUP('15'!$A:$A,'14'!$A:$E,2,0)</f>
        <v>2441</v>
      </c>
      <c r="G293" s="4">
        <f>VLOOKUP('15'!$A:$A,'14'!$A:$E,3,0)</f>
        <v>642</v>
      </c>
      <c r="H293" s="4">
        <f>VLOOKUP('15'!$A:$A,'14'!$A:$E,4,0)</f>
        <v>593</v>
      </c>
      <c r="I293" s="17">
        <f>VLOOKUP('15'!$A:$A,'14'!$A:$E,5,0)</f>
        <v>48253</v>
      </c>
      <c r="J293" s="5">
        <f>VLOOKUP('15'!$A:$A,'13'!$A:$E,2,0)</f>
        <v>2683</v>
      </c>
      <c r="K293" s="5">
        <f>VLOOKUP('15'!$A:$A,'13'!$A:$E,3,0)</f>
        <v>615</v>
      </c>
      <c r="L293" s="5">
        <f>VLOOKUP('15'!$A:$A,'13'!$A:$E,4,0)</f>
        <v>568</v>
      </c>
      <c r="M293" s="18">
        <f>VLOOKUP('15'!$A:$A,'13'!$A:$E,5,0)</f>
        <v>48416</v>
      </c>
    </row>
    <row r="294" spans="1:13" ht="14.25">
      <c r="A294" t="s">
        <v>318</v>
      </c>
      <c r="B294">
        <v>182</v>
      </c>
      <c r="C294">
        <v>618</v>
      </c>
      <c r="D294" s="6">
        <v>581</v>
      </c>
      <c r="E294" s="15">
        <f>VLOOKUP(D294,'fd'!$A:$B,2,0)</f>
        <v>49706</v>
      </c>
      <c r="F294" s="4" t="e">
        <f>VLOOKUP('15'!$A:$A,'14'!$A:$E,2,0)</f>
        <v>#N/A</v>
      </c>
      <c r="G294" s="4" t="e">
        <f>VLOOKUP('15'!$A:$A,'14'!$A:$E,3,0)</f>
        <v>#N/A</v>
      </c>
      <c r="H294" s="4" t="e">
        <f>VLOOKUP('15'!$A:$A,'14'!$A:$E,4,0)</f>
        <v>#N/A</v>
      </c>
      <c r="I294" s="17" t="e">
        <f>VLOOKUP('15'!$A:$A,'14'!$A:$E,5,0)</f>
        <v>#N/A</v>
      </c>
      <c r="J294" s="5" t="e">
        <f>VLOOKUP('15'!$A:$A,'13'!$A:$E,2,0)</f>
        <v>#N/A</v>
      </c>
      <c r="K294" s="5" t="e">
        <f>VLOOKUP('15'!$A:$A,'13'!$A:$E,3,0)</f>
        <v>#N/A</v>
      </c>
      <c r="L294" s="5" t="e">
        <f>VLOOKUP('15'!$A:$A,'13'!$A:$E,4,0)</f>
        <v>#N/A</v>
      </c>
      <c r="M294" s="18" t="e">
        <f>VLOOKUP('15'!$A:$A,'13'!$A:$E,5,0)</f>
        <v>#N/A</v>
      </c>
    </row>
    <row r="295" spans="1:13" ht="14.25">
      <c r="A295" t="s">
        <v>319</v>
      </c>
      <c r="B295">
        <v>39</v>
      </c>
      <c r="C295">
        <v>597</v>
      </c>
      <c r="D295" s="6">
        <v>580</v>
      </c>
      <c r="E295" s="15">
        <f>VLOOKUP(D295,'fd'!$A:$B,2,0)</f>
        <v>50748</v>
      </c>
      <c r="F295" s="4">
        <f>VLOOKUP('15'!$A:$A,'14'!$A:$E,2,0)</f>
        <v>29</v>
      </c>
      <c r="G295" s="4">
        <f>VLOOKUP('15'!$A:$A,'14'!$A:$E,3,0)</f>
        <v>607</v>
      </c>
      <c r="H295" s="4">
        <f>VLOOKUP('15'!$A:$A,'14'!$A:$E,4,0)</f>
        <v>592</v>
      </c>
      <c r="I295" s="17">
        <f>VLOOKUP('15'!$A:$A,'14'!$A:$E,5,0)</f>
        <v>49450</v>
      </c>
      <c r="J295" s="5">
        <f>VLOOKUP('15'!$A:$A,'13'!$A:$E,2,0)</f>
        <v>13</v>
      </c>
      <c r="K295" s="5">
        <f>VLOOKUP('15'!$A:$A,'13'!$A:$E,3,0)</f>
        <v>584</v>
      </c>
      <c r="L295" s="5">
        <f>VLOOKUP('15'!$A:$A,'13'!$A:$E,4,0)</f>
        <v>563</v>
      </c>
      <c r="M295" s="18">
        <f>VLOOKUP('15'!$A:$A,'13'!$A:$E,5,0)</f>
        <v>53140</v>
      </c>
    </row>
    <row r="296" spans="1:13" ht="14.25">
      <c r="A296" t="s">
        <v>320</v>
      </c>
      <c r="B296">
        <v>1525</v>
      </c>
      <c r="C296">
        <v>630</v>
      </c>
      <c r="D296" s="6">
        <v>580</v>
      </c>
      <c r="E296" s="15">
        <f>VLOOKUP(D296,'fd'!$A:$B,2,0)</f>
        <v>50748</v>
      </c>
      <c r="F296" s="4">
        <f>VLOOKUP('15'!$A:$A,'14'!$A:$E,2,0)</f>
        <v>1464</v>
      </c>
      <c r="G296" s="4">
        <f>VLOOKUP('15'!$A:$A,'14'!$A:$E,3,0)</f>
        <v>647</v>
      </c>
      <c r="H296" s="4">
        <f>VLOOKUP('15'!$A:$A,'14'!$A:$E,4,0)</f>
        <v>599</v>
      </c>
      <c r="I296" s="17">
        <f>VLOOKUP('15'!$A:$A,'14'!$A:$E,5,0)</f>
        <v>42911</v>
      </c>
      <c r="J296" s="5">
        <f>VLOOKUP('15'!$A:$A,'13'!$A:$E,2,0)</f>
        <v>1708</v>
      </c>
      <c r="K296" s="5">
        <f>VLOOKUP('15'!$A:$A,'13'!$A:$E,3,0)</f>
        <v>628</v>
      </c>
      <c r="L296" s="5">
        <f>VLOOKUP('15'!$A:$A,'13'!$A:$E,4,0)</f>
        <v>572</v>
      </c>
      <c r="M296" s="18">
        <f>VLOOKUP('15'!$A:$A,'13'!$A:$E,5,0)</f>
        <v>45346</v>
      </c>
    </row>
    <row r="297" spans="1:13" ht="14.25">
      <c r="A297" t="s">
        <v>321</v>
      </c>
      <c r="B297">
        <v>44</v>
      </c>
      <c r="C297">
        <v>596</v>
      </c>
      <c r="D297" s="6">
        <v>580</v>
      </c>
      <c r="E297" s="15">
        <f>VLOOKUP(D297,'fd'!$A:$B,2,0)</f>
        <v>50748</v>
      </c>
      <c r="F297" s="4">
        <f>VLOOKUP('15'!$A:$A,'14'!$A:$E,2,0)</f>
        <v>42</v>
      </c>
      <c r="G297" s="4">
        <f>VLOOKUP('15'!$A:$A,'14'!$A:$E,3,0)</f>
        <v>598</v>
      </c>
      <c r="H297" s="4">
        <f>VLOOKUP('15'!$A:$A,'14'!$A:$E,4,0)</f>
        <v>581</v>
      </c>
      <c r="I297" s="17">
        <f>VLOOKUP('15'!$A:$A,'14'!$A:$E,5,0)</f>
        <v>59901</v>
      </c>
      <c r="J297" s="5" t="e">
        <f>VLOOKUP('15'!$A:$A,'13'!$A:$E,2,0)</f>
        <v>#N/A</v>
      </c>
      <c r="K297" s="5" t="e">
        <f>VLOOKUP('15'!$A:$A,'13'!$A:$E,3,0)</f>
        <v>#N/A</v>
      </c>
      <c r="L297" s="5" t="e">
        <f>VLOOKUP('15'!$A:$A,'13'!$A:$E,4,0)</f>
        <v>#N/A</v>
      </c>
      <c r="M297" s="18" t="e">
        <f>VLOOKUP('15'!$A:$A,'13'!$A:$E,5,0)</f>
        <v>#N/A</v>
      </c>
    </row>
    <row r="298" spans="1:13" ht="14.25">
      <c r="A298" t="s">
        <v>322</v>
      </c>
      <c r="B298">
        <v>55</v>
      </c>
      <c r="C298">
        <v>600</v>
      </c>
      <c r="D298" s="6">
        <v>580</v>
      </c>
      <c r="E298" s="15">
        <f>VLOOKUP(D298,'fd'!$A:$B,2,0)</f>
        <v>50748</v>
      </c>
      <c r="F298" s="4">
        <f>VLOOKUP('15'!$A:$A,'14'!$A:$E,2,0)</f>
        <v>49</v>
      </c>
      <c r="G298" s="4">
        <f>VLOOKUP('15'!$A:$A,'14'!$A:$E,3,0)</f>
        <v>614</v>
      </c>
      <c r="H298" s="4">
        <f>VLOOKUP('15'!$A:$A,'14'!$A:$E,4,0)</f>
        <v>590</v>
      </c>
      <c r="I298" s="17">
        <f>VLOOKUP('15'!$A:$A,'14'!$A:$E,5,0)</f>
        <v>51718</v>
      </c>
      <c r="J298" s="5">
        <f>VLOOKUP('15'!$A:$A,'13'!$A:$E,2,0)</f>
        <v>49</v>
      </c>
      <c r="K298" s="5">
        <f>VLOOKUP('15'!$A:$A,'13'!$A:$E,3,0)</f>
        <v>591</v>
      </c>
      <c r="L298" s="5">
        <f>VLOOKUP('15'!$A:$A,'13'!$A:$E,4,0)</f>
        <v>555</v>
      </c>
      <c r="M298" s="18">
        <f>VLOOKUP('15'!$A:$A,'13'!$A:$E,5,0)</f>
        <v>61481</v>
      </c>
    </row>
    <row r="299" spans="1:13" ht="14.25">
      <c r="A299" t="s">
        <v>323</v>
      </c>
      <c r="B299">
        <v>36</v>
      </c>
      <c r="C299">
        <v>597</v>
      </c>
      <c r="D299" s="6">
        <v>580</v>
      </c>
      <c r="E299" s="15">
        <f>VLOOKUP(D299,'fd'!$A:$B,2,0)</f>
        <v>50748</v>
      </c>
      <c r="F299" s="4">
        <f>VLOOKUP('15'!$A:$A,'14'!$A:$E,2,0)</f>
        <v>34</v>
      </c>
      <c r="G299" s="4">
        <f>VLOOKUP('15'!$A:$A,'14'!$A:$E,3,0)</f>
        <v>603</v>
      </c>
      <c r="H299" s="4">
        <f>VLOOKUP('15'!$A:$A,'14'!$A:$E,4,0)</f>
        <v>591</v>
      </c>
      <c r="I299" s="17">
        <f>VLOOKUP('15'!$A:$A,'14'!$A:$E,5,0)</f>
        <v>50814</v>
      </c>
      <c r="J299" s="5">
        <f>VLOOKUP('15'!$A:$A,'13'!$A:$E,2,0)</f>
        <v>20</v>
      </c>
      <c r="K299" s="5">
        <f>VLOOKUP('15'!$A:$A,'13'!$A:$E,3,0)</f>
        <v>577</v>
      </c>
      <c r="L299" s="5">
        <f>VLOOKUP('15'!$A:$A,'13'!$A:$E,4,0)</f>
        <v>558</v>
      </c>
      <c r="M299" s="18">
        <f>VLOOKUP('15'!$A:$A,'13'!$A:$E,5,0)</f>
        <v>57870</v>
      </c>
    </row>
    <row r="300" spans="1:13" ht="14.25">
      <c r="A300" t="s">
        <v>324</v>
      </c>
      <c r="B300">
        <v>44</v>
      </c>
      <c r="C300">
        <v>597</v>
      </c>
      <c r="D300" s="6">
        <v>580</v>
      </c>
      <c r="E300" s="15">
        <f>VLOOKUP(D300,'fd'!$A:$B,2,0)</f>
        <v>50748</v>
      </c>
      <c r="F300" s="4">
        <f>VLOOKUP('15'!$A:$A,'14'!$A:$E,2,0)</f>
        <v>37</v>
      </c>
      <c r="G300" s="4">
        <f>VLOOKUP('15'!$A:$A,'14'!$A:$E,3,0)</f>
        <v>608</v>
      </c>
      <c r="H300" s="4">
        <f>VLOOKUP('15'!$A:$A,'14'!$A:$E,4,0)</f>
        <v>585</v>
      </c>
      <c r="I300" s="17">
        <f>VLOOKUP('15'!$A:$A,'14'!$A:$E,5,0)</f>
        <v>56444</v>
      </c>
      <c r="J300" s="5" t="e">
        <f>VLOOKUP('15'!$A:$A,'13'!$A:$E,2,0)</f>
        <v>#N/A</v>
      </c>
      <c r="K300" s="5" t="e">
        <f>VLOOKUP('15'!$A:$A,'13'!$A:$E,3,0)</f>
        <v>#N/A</v>
      </c>
      <c r="L300" s="5" t="e">
        <f>VLOOKUP('15'!$A:$A,'13'!$A:$E,4,0)</f>
        <v>#N/A</v>
      </c>
      <c r="M300" s="18" t="e">
        <f>VLOOKUP('15'!$A:$A,'13'!$A:$E,5,0)</f>
        <v>#N/A</v>
      </c>
    </row>
    <row r="301" spans="1:13" ht="14.25">
      <c r="A301" t="s">
        <v>325</v>
      </c>
      <c r="B301">
        <v>10</v>
      </c>
      <c r="C301">
        <v>590</v>
      </c>
      <c r="D301" s="6">
        <v>579</v>
      </c>
      <c r="E301" s="15">
        <f>VLOOKUP(D301,'fd'!$A:$B,2,0)</f>
        <v>51723</v>
      </c>
      <c r="F301" s="4">
        <f>VLOOKUP('15'!$A:$A,'14'!$A:$E,2,0)</f>
        <v>10</v>
      </c>
      <c r="G301" s="4">
        <f>VLOOKUP('15'!$A:$A,'14'!$A:$E,3,0)</f>
        <v>611</v>
      </c>
      <c r="H301" s="4">
        <f>VLOOKUP('15'!$A:$A,'14'!$A:$E,4,0)</f>
        <v>594</v>
      </c>
      <c r="I301" s="17">
        <f>VLOOKUP('15'!$A:$A,'14'!$A:$E,5,0)</f>
        <v>47483</v>
      </c>
      <c r="J301" s="5">
        <f>VLOOKUP('15'!$A:$A,'13'!$A:$E,2,0)</f>
        <v>12</v>
      </c>
      <c r="K301" s="5">
        <f>VLOOKUP('15'!$A:$A,'13'!$A:$E,3,0)</f>
        <v>586</v>
      </c>
      <c r="L301" s="5">
        <f>VLOOKUP('15'!$A:$A,'13'!$A:$E,4,0)</f>
        <v>564</v>
      </c>
      <c r="M301" s="18">
        <f>VLOOKUP('15'!$A:$A,'13'!$A:$E,5,0)</f>
        <v>52858</v>
      </c>
    </row>
    <row r="302" spans="1:13" ht="14.25">
      <c r="A302" t="s">
        <v>326</v>
      </c>
      <c r="B302">
        <v>14</v>
      </c>
      <c r="C302">
        <v>590</v>
      </c>
      <c r="D302" s="6">
        <v>579</v>
      </c>
      <c r="E302" s="15">
        <f>VLOOKUP(D302,'fd'!$A:$B,2,0)</f>
        <v>51723</v>
      </c>
      <c r="F302" s="4">
        <f>VLOOKUP('15'!$A:$A,'14'!$A:$E,2,0)</f>
        <v>4</v>
      </c>
      <c r="G302" s="4">
        <f>VLOOKUP('15'!$A:$A,'14'!$A:$E,3,0)</f>
        <v>605</v>
      </c>
      <c r="H302" s="4">
        <f>VLOOKUP('15'!$A:$A,'14'!$A:$E,4,0)</f>
        <v>590</v>
      </c>
      <c r="I302" s="17">
        <f>VLOOKUP('15'!$A:$A,'14'!$A:$E,5,0)</f>
        <v>51337</v>
      </c>
      <c r="J302" s="5" t="e">
        <f>VLOOKUP('15'!$A:$A,'13'!$A:$E,2,0)</f>
        <v>#N/A</v>
      </c>
      <c r="K302" s="5" t="e">
        <f>VLOOKUP('15'!$A:$A,'13'!$A:$E,3,0)</f>
        <v>#N/A</v>
      </c>
      <c r="L302" s="5" t="e">
        <f>VLOOKUP('15'!$A:$A,'13'!$A:$E,4,0)</f>
        <v>#N/A</v>
      </c>
      <c r="M302" s="18" t="e">
        <f>VLOOKUP('15'!$A:$A,'13'!$A:$E,5,0)</f>
        <v>#N/A</v>
      </c>
    </row>
    <row r="303" spans="1:13" ht="14.25">
      <c r="A303" t="s">
        <v>327</v>
      </c>
      <c r="B303">
        <v>9</v>
      </c>
      <c r="C303">
        <v>587</v>
      </c>
      <c r="D303" s="6">
        <v>579</v>
      </c>
      <c r="E303" s="15">
        <f>VLOOKUP(D303,'fd'!$A:$B,2,0)</f>
        <v>51723</v>
      </c>
      <c r="F303" s="4">
        <f>VLOOKUP('15'!$A:$A,'14'!$A:$E,2,0)</f>
        <v>5</v>
      </c>
      <c r="G303" s="4">
        <f>VLOOKUP('15'!$A:$A,'14'!$A:$E,3,0)</f>
        <v>603</v>
      </c>
      <c r="H303" s="4">
        <f>VLOOKUP('15'!$A:$A,'14'!$A:$E,4,0)</f>
        <v>576</v>
      </c>
      <c r="I303" s="17">
        <f>VLOOKUP('15'!$A:$A,'14'!$A:$E,5,0)</f>
        <v>65388</v>
      </c>
      <c r="J303" s="5" t="e">
        <f>VLOOKUP('15'!$A:$A,'13'!$A:$E,2,0)</f>
        <v>#N/A</v>
      </c>
      <c r="K303" s="5" t="e">
        <f>VLOOKUP('15'!$A:$A,'13'!$A:$E,3,0)</f>
        <v>#N/A</v>
      </c>
      <c r="L303" s="5" t="e">
        <f>VLOOKUP('15'!$A:$A,'13'!$A:$E,4,0)</f>
        <v>#N/A</v>
      </c>
      <c r="M303" s="18" t="e">
        <f>VLOOKUP('15'!$A:$A,'13'!$A:$E,5,0)</f>
        <v>#N/A</v>
      </c>
    </row>
    <row r="304" spans="1:13" ht="14.25">
      <c r="A304" t="s">
        <v>328</v>
      </c>
      <c r="B304">
        <v>32</v>
      </c>
      <c r="C304">
        <v>593</v>
      </c>
      <c r="D304" s="6">
        <v>579</v>
      </c>
      <c r="E304" s="15">
        <f>VLOOKUP(D304,'fd'!$A:$B,2,0)</f>
        <v>51723</v>
      </c>
      <c r="F304" s="4">
        <f>VLOOKUP('15'!$A:$A,'14'!$A:$E,2,0)</f>
        <v>34</v>
      </c>
      <c r="G304" s="4">
        <f>VLOOKUP('15'!$A:$A,'14'!$A:$E,3,0)</f>
        <v>609</v>
      </c>
      <c r="H304" s="4">
        <f>VLOOKUP('15'!$A:$A,'14'!$A:$E,4,0)</f>
        <v>589</v>
      </c>
      <c r="I304" s="17">
        <f>VLOOKUP('15'!$A:$A,'14'!$A:$E,5,0)</f>
        <v>52448</v>
      </c>
      <c r="J304" s="5">
        <f>VLOOKUP('15'!$A:$A,'13'!$A:$E,2,0)</f>
        <v>25</v>
      </c>
      <c r="K304" s="5">
        <f>VLOOKUP('15'!$A:$A,'13'!$A:$E,3,0)</f>
        <v>578</v>
      </c>
      <c r="L304" s="5">
        <f>VLOOKUP('15'!$A:$A,'13'!$A:$E,4,0)</f>
        <v>555</v>
      </c>
      <c r="M304" s="18">
        <f>VLOOKUP('15'!$A:$A,'13'!$A:$E,5,0)</f>
        <v>61098</v>
      </c>
    </row>
    <row r="305" spans="1:13" ht="14.25">
      <c r="A305" t="s">
        <v>329</v>
      </c>
      <c r="B305">
        <v>33</v>
      </c>
      <c r="C305">
        <v>594</v>
      </c>
      <c r="D305" s="6">
        <v>579</v>
      </c>
      <c r="E305" s="15">
        <f>VLOOKUP(D305,'fd'!$A:$B,2,0)</f>
        <v>51723</v>
      </c>
      <c r="F305" s="4">
        <f>VLOOKUP('15'!$A:$A,'14'!$A:$E,2,0)</f>
        <v>27</v>
      </c>
      <c r="G305" s="4">
        <f>VLOOKUP('15'!$A:$A,'14'!$A:$E,3,0)</f>
        <v>599</v>
      </c>
      <c r="H305" s="4">
        <f>VLOOKUP('15'!$A:$A,'14'!$A:$E,4,0)</f>
        <v>579</v>
      </c>
      <c r="I305" s="17">
        <f>VLOOKUP('15'!$A:$A,'14'!$A:$E,5,0)</f>
        <v>62144</v>
      </c>
      <c r="J305" s="5" t="e">
        <f>VLOOKUP('15'!$A:$A,'13'!$A:$E,2,0)</f>
        <v>#N/A</v>
      </c>
      <c r="K305" s="5" t="e">
        <f>VLOOKUP('15'!$A:$A,'13'!$A:$E,3,0)</f>
        <v>#N/A</v>
      </c>
      <c r="L305" s="5" t="e">
        <f>VLOOKUP('15'!$A:$A,'13'!$A:$E,4,0)</f>
        <v>#N/A</v>
      </c>
      <c r="M305" s="18" t="e">
        <f>VLOOKUP('15'!$A:$A,'13'!$A:$E,5,0)</f>
        <v>#N/A</v>
      </c>
    </row>
    <row r="306" spans="1:13" ht="14.25">
      <c r="A306" t="s">
        <v>330</v>
      </c>
      <c r="B306">
        <v>3</v>
      </c>
      <c r="C306">
        <v>596</v>
      </c>
      <c r="D306" s="6">
        <v>578</v>
      </c>
      <c r="E306" s="15">
        <f>VLOOKUP(D306,'fd'!$A:$B,2,0)</f>
        <v>52722</v>
      </c>
      <c r="F306" s="4" t="e">
        <f>VLOOKUP('15'!$A:$A,'14'!$A:$E,2,0)</f>
        <v>#N/A</v>
      </c>
      <c r="G306" s="4" t="e">
        <f>VLOOKUP('15'!$A:$A,'14'!$A:$E,3,0)</f>
        <v>#N/A</v>
      </c>
      <c r="H306" s="4" t="e">
        <f>VLOOKUP('15'!$A:$A,'14'!$A:$E,4,0)</f>
        <v>#N/A</v>
      </c>
      <c r="I306" s="17" t="e">
        <f>VLOOKUP('15'!$A:$A,'14'!$A:$E,5,0)</f>
        <v>#N/A</v>
      </c>
      <c r="J306" s="5" t="e">
        <f>VLOOKUP('15'!$A:$A,'13'!$A:$E,2,0)</f>
        <v>#N/A</v>
      </c>
      <c r="K306" s="5" t="e">
        <f>VLOOKUP('15'!$A:$A,'13'!$A:$E,3,0)</f>
        <v>#N/A</v>
      </c>
      <c r="L306" s="5" t="e">
        <f>VLOOKUP('15'!$A:$A,'13'!$A:$E,4,0)</f>
        <v>#N/A</v>
      </c>
      <c r="M306" s="18" t="e">
        <f>VLOOKUP('15'!$A:$A,'13'!$A:$E,5,0)</f>
        <v>#N/A</v>
      </c>
    </row>
    <row r="307" spans="1:13" ht="14.25">
      <c r="A307" t="s">
        <v>61</v>
      </c>
      <c r="B307">
        <v>204</v>
      </c>
      <c r="C307">
        <v>633</v>
      </c>
      <c r="D307" s="6">
        <v>578</v>
      </c>
      <c r="E307" s="15">
        <f>VLOOKUP(D307,'fd'!$A:$B,2,0)</f>
        <v>52722</v>
      </c>
      <c r="F307" s="4">
        <f>VLOOKUP('15'!$A:$A,'14'!$A:$E,2,0)</f>
        <v>182</v>
      </c>
      <c r="G307" s="4">
        <f>VLOOKUP('15'!$A:$A,'14'!$A:$E,3,0)</f>
        <v>639</v>
      </c>
      <c r="H307" s="4">
        <f>VLOOKUP('15'!$A:$A,'14'!$A:$E,4,0)</f>
        <v>577</v>
      </c>
      <c r="I307" s="17">
        <f>VLOOKUP('15'!$A:$A,'14'!$A:$E,5,0)</f>
        <v>64619</v>
      </c>
      <c r="J307" s="5">
        <f>VLOOKUP('15'!$A:$A,'13'!$A:$E,2,0)</f>
        <v>106</v>
      </c>
      <c r="K307" s="5">
        <f>VLOOKUP('15'!$A:$A,'13'!$A:$E,3,0)</f>
        <v>607</v>
      </c>
      <c r="L307" s="5">
        <f>VLOOKUP('15'!$A:$A,'13'!$A:$E,4,0)</f>
        <v>554</v>
      </c>
      <c r="M307" s="18">
        <f>VLOOKUP('15'!$A:$A,'13'!$A:$E,5,0)</f>
        <v>62693</v>
      </c>
    </row>
    <row r="308" spans="1:13" ht="14.25">
      <c r="A308" t="s">
        <v>331</v>
      </c>
      <c r="B308">
        <v>34</v>
      </c>
      <c r="C308">
        <v>587</v>
      </c>
      <c r="D308" s="6">
        <v>578</v>
      </c>
      <c r="E308" s="15">
        <f>VLOOKUP(D308,'fd'!$A:$B,2,0)</f>
        <v>52722</v>
      </c>
      <c r="F308" s="4">
        <f>VLOOKUP('15'!$A:$A,'14'!$A:$E,2,0)</f>
        <v>40</v>
      </c>
      <c r="G308" s="4">
        <f>VLOOKUP('15'!$A:$A,'14'!$A:$E,3,0)</f>
        <v>613</v>
      </c>
      <c r="H308" s="4">
        <f>VLOOKUP('15'!$A:$A,'14'!$A:$E,4,0)</f>
        <v>587</v>
      </c>
      <c r="I308" s="17">
        <f>VLOOKUP('15'!$A:$A,'14'!$A:$E,5,0)</f>
        <v>54002</v>
      </c>
      <c r="J308" s="5">
        <f>VLOOKUP('15'!$A:$A,'13'!$A:$E,2,0)</f>
        <v>38</v>
      </c>
      <c r="K308" s="5">
        <f>VLOOKUP('15'!$A:$A,'13'!$A:$E,3,0)</f>
        <v>574</v>
      </c>
      <c r="L308" s="5">
        <f>VLOOKUP('15'!$A:$A,'13'!$A:$E,4,0)</f>
        <v>555</v>
      </c>
      <c r="M308" s="18">
        <f>VLOOKUP('15'!$A:$A,'13'!$A:$E,5,0)</f>
        <v>61546</v>
      </c>
    </row>
    <row r="309" spans="1:13" ht="14.25">
      <c r="A309" t="s">
        <v>332</v>
      </c>
      <c r="B309">
        <v>74</v>
      </c>
      <c r="C309">
        <v>608</v>
      </c>
      <c r="D309" s="6">
        <v>578</v>
      </c>
      <c r="E309" s="15">
        <f>VLOOKUP(D309,'fd'!$A:$B,2,0)</f>
        <v>52722</v>
      </c>
      <c r="F309" s="4" t="e">
        <f>VLOOKUP('15'!$A:$A,'14'!$A:$E,2,0)</f>
        <v>#N/A</v>
      </c>
      <c r="G309" s="4" t="e">
        <f>VLOOKUP('15'!$A:$A,'14'!$A:$E,3,0)</f>
        <v>#N/A</v>
      </c>
      <c r="H309" s="4" t="e">
        <f>VLOOKUP('15'!$A:$A,'14'!$A:$E,4,0)</f>
        <v>#N/A</v>
      </c>
      <c r="I309" s="17" t="e">
        <f>VLOOKUP('15'!$A:$A,'14'!$A:$E,5,0)</f>
        <v>#N/A</v>
      </c>
      <c r="J309" s="5" t="e">
        <f>VLOOKUP('15'!$A:$A,'13'!$A:$E,2,0)</f>
        <v>#N/A</v>
      </c>
      <c r="K309" s="5" t="e">
        <f>VLOOKUP('15'!$A:$A,'13'!$A:$E,3,0)</f>
        <v>#N/A</v>
      </c>
      <c r="L309" s="5" t="e">
        <f>VLOOKUP('15'!$A:$A,'13'!$A:$E,4,0)</f>
        <v>#N/A</v>
      </c>
      <c r="M309" s="18" t="e">
        <f>VLOOKUP('15'!$A:$A,'13'!$A:$E,5,0)</f>
        <v>#N/A</v>
      </c>
    </row>
    <row r="310" spans="1:13" ht="14.25">
      <c r="A310" t="s">
        <v>333</v>
      </c>
      <c r="B310">
        <v>32</v>
      </c>
      <c r="C310">
        <v>600</v>
      </c>
      <c r="D310" s="6">
        <v>577</v>
      </c>
      <c r="E310" s="15">
        <f>VLOOKUP(D310,'fd'!$A:$B,2,0)</f>
        <v>53771</v>
      </c>
      <c r="F310" s="4">
        <f>VLOOKUP('15'!$A:$A,'14'!$A:$E,2,0)</f>
        <v>19</v>
      </c>
      <c r="G310" s="4">
        <f>VLOOKUP('15'!$A:$A,'14'!$A:$E,3,0)</f>
        <v>601</v>
      </c>
      <c r="H310" s="4">
        <f>VLOOKUP('15'!$A:$A,'14'!$A:$E,4,0)</f>
        <v>583</v>
      </c>
      <c r="I310" s="17">
        <f>VLOOKUP('15'!$A:$A,'14'!$A:$E,5,0)</f>
        <v>57929</v>
      </c>
      <c r="J310" s="5">
        <f>VLOOKUP('15'!$A:$A,'13'!$A:$E,2,0)</f>
        <v>5</v>
      </c>
      <c r="K310" s="5">
        <f>VLOOKUP('15'!$A:$A,'13'!$A:$E,3,0)</f>
        <v>566</v>
      </c>
      <c r="L310" s="5">
        <f>VLOOKUP('15'!$A:$A,'13'!$A:$E,4,0)</f>
        <v>554</v>
      </c>
      <c r="M310" s="18">
        <f>VLOOKUP('15'!$A:$A,'13'!$A:$E,5,0)</f>
        <v>62746</v>
      </c>
    </row>
    <row r="311" spans="1:13" ht="14.25">
      <c r="A311" t="s">
        <v>334</v>
      </c>
      <c r="B311">
        <v>867</v>
      </c>
      <c r="C311">
        <v>637</v>
      </c>
      <c r="D311" s="6">
        <v>577</v>
      </c>
      <c r="E311" s="15">
        <f>VLOOKUP(D311,'fd'!$A:$B,2,0)</f>
        <v>53771</v>
      </c>
      <c r="F311" s="4">
        <f>VLOOKUP('15'!$A:$A,'14'!$A:$E,2,0)</f>
        <v>1104</v>
      </c>
      <c r="G311" s="4">
        <f>VLOOKUP('15'!$A:$A,'14'!$A:$E,3,0)</f>
        <v>644</v>
      </c>
      <c r="H311" s="4">
        <f>VLOOKUP('15'!$A:$A,'14'!$A:$E,4,0)</f>
        <v>583</v>
      </c>
      <c r="I311" s="17">
        <f>VLOOKUP('15'!$A:$A,'14'!$A:$E,5,0)</f>
        <v>58681</v>
      </c>
      <c r="J311" s="5">
        <f>VLOOKUP('15'!$A:$A,'13'!$A:$E,2,0)</f>
        <v>431</v>
      </c>
      <c r="K311" s="5">
        <f>VLOOKUP('15'!$A:$A,'13'!$A:$E,3,0)</f>
        <v>619</v>
      </c>
      <c r="L311" s="5">
        <f>VLOOKUP('15'!$A:$A,'13'!$A:$E,4,0)</f>
        <v>566</v>
      </c>
      <c r="M311" s="18">
        <f>VLOOKUP('15'!$A:$A,'13'!$A:$E,5,0)</f>
        <v>50445</v>
      </c>
    </row>
    <row r="312" spans="1:13" ht="14.25">
      <c r="A312" t="s">
        <v>335</v>
      </c>
      <c r="B312">
        <v>2</v>
      </c>
      <c r="C312">
        <v>591</v>
      </c>
      <c r="D312" s="6">
        <v>576</v>
      </c>
      <c r="E312" s="15">
        <f>VLOOKUP(D312,'fd'!$A:$B,2,0)</f>
        <v>54769</v>
      </c>
      <c r="F312" s="4" t="e">
        <f>VLOOKUP('15'!$A:$A,'14'!$A:$E,2,0)</f>
        <v>#N/A</v>
      </c>
      <c r="G312" s="4" t="e">
        <f>VLOOKUP('15'!$A:$A,'14'!$A:$E,3,0)</f>
        <v>#N/A</v>
      </c>
      <c r="H312" s="4" t="e">
        <f>VLOOKUP('15'!$A:$A,'14'!$A:$E,4,0)</f>
        <v>#N/A</v>
      </c>
      <c r="I312" s="17" t="e">
        <f>VLOOKUP('15'!$A:$A,'14'!$A:$E,5,0)</f>
        <v>#N/A</v>
      </c>
      <c r="J312" s="5" t="e">
        <f>VLOOKUP('15'!$A:$A,'13'!$A:$E,2,0)</f>
        <v>#N/A</v>
      </c>
      <c r="K312" s="5" t="e">
        <f>VLOOKUP('15'!$A:$A,'13'!$A:$E,3,0)</f>
        <v>#N/A</v>
      </c>
      <c r="L312" s="5" t="e">
        <f>VLOOKUP('15'!$A:$A,'13'!$A:$E,4,0)</f>
        <v>#N/A</v>
      </c>
      <c r="M312" s="18" t="e">
        <f>VLOOKUP('15'!$A:$A,'13'!$A:$E,5,0)</f>
        <v>#N/A</v>
      </c>
    </row>
    <row r="313" spans="1:13" ht="14.25">
      <c r="A313" t="s">
        <v>336</v>
      </c>
      <c r="B313">
        <v>156</v>
      </c>
      <c r="C313">
        <v>617</v>
      </c>
      <c r="D313" s="6">
        <v>576</v>
      </c>
      <c r="E313" s="15">
        <f>VLOOKUP(D313,'fd'!$A:$B,2,0)</f>
        <v>54769</v>
      </c>
      <c r="F313" s="4">
        <f>VLOOKUP('15'!$A:$A,'14'!$A:$E,2,0)</f>
        <v>135</v>
      </c>
      <c r="G313" s="4">
        <f>VLOOKUP('15'!$A:$A,'14'!$A:$E,3,0)</f>
        <v>630</v>
      </c>
      <c r="H313" s="4">
        <f>VLOOKUP('15'!$A:$A,'14'!$A:$E,4,0)</f>
        <v>583</v>
      </c>
      <c r="I313" s="17">
        <f>VLOOKUP('15'!$A:$A,'14'!$A:$E,5,0)</f>
        <v>58685</v>
      </c>
      <c r="J313" s="5">
        <f>VLOOKUP('15'!$A:$A,'13'!$A:$E,2,0)</f>
        <v>149</v>
      </c>
      <c r="K313" s="5">
        <f>VLOOKUP('15'!$A:$A,'13'!$A:$E,3,0)</f>
        <v>591</v>
      </c>
      <c r="L313" s="5">
        <f>VLOOKUP('15'!$A:$A,'13'!$A:$E,4,0)</f>
        <v>554</v>
      </c>
      <c r="M313" s="18">
        <f>VLOOKUP('15'!$A:$A,'13'!$A:$E,5,0)</f>
        <v>62566</v>
      </c>
    </row>
    <row r="314" spans="1:13" ht="14.25">
      <c r="A314" t="s">
        <v>337</v>
      </c>
      <c r="B314">
        <v>27</v>
      </c>
      <c r="C314">
        <v>600</v>
      </c>
      <c r="D314" s="6">
        <v>576</v>
      </c>
      <c r="E314" s="15">
        <f>VLOOKUP(D314,'fd'!$A:$B,2,0)</f>
        <v>54769</v>
      </c>
      <c r="F314" s="4">
        <f>VLOOKUP('15'!$A:$A,'14'!$A:$E,2,0)</f>
        <v>14</v>
      </c>
      <c r="G314" s="4">
        <f>VLOOKUP('15'!$A:$A,'14'!$A:$E,3,0)</f>
        <v>615</v>
      </c>
      <c r="H314" s="4">
        <f>VLOOKUP('15'!$A:$A,'14'!$A:$E,4,0)</f>
        <v>587</v>
      </c>
      <c r="I314" s="17">
        <f>VLOOKUP('15'!$A:$A,'14'!$A:$E,5,0)</f>
        <v>54654</v>
      </c>
      <c r="J314" s="5" t="e">
        <f>VLOOKUP('15'!$A:$A,'13'!$A:$E,2,0)</f>
        <v>#N/A</v>
      </c>
      <c r="K314" s="5" t="e">
        <f>VLOOKUP('15'!$A:$A,'13'!$A:$E,3,0)</f>
        <v>#N/A</v>
      </c>
      <c r="L314" s="5" t="e">
        <f>VLOOKUP('15'!$A:$A,'13'!$A:$E,4,0)</f>
        <v>#N/A</v>
      </c>
      <c r="M314" s="18" t="e">
        <f>VLOOKUP('15'!$A:$A,'13'!$A:$E,5,0)</f>
        <v>#N/A</v>
      </c>
    </row>
    <row r="315" spans="1:13" ht="14.25">
      <c r="A315" t="s">
        <v>44</v>
      </c>
      <c r="B315">
        <v>10</v>
      </c>
      <c r="C315">
        <v>590</v>
      </c>
      <c r="D315" s="6">
        <v>576</v>
      </c>
      <c r="E315" s="15">
        <f>VLOOKUP(D315,'fd'!$A:$B,2,0)</f>
        <v>54769</v>
      </c>
      <c r="F315" s="4">
        <f>VLOOKUP('15'!$A:$A,'14'!$A:$E,2,0)</f>
        <v>4</v>
      </c>
      <c r="G315" s="4">
        <f>VLOOKUP('15'!$A:$A,'14'!$A:$E,3,0)</f>
        <v>602</v>
      </c>
      <c r="H315" s="4">
        <f>VLOOKUP('15'!$A:$A,'14'!$A:$E,4,0)</f>
        <v>581</v>
      </c>
      <c r="I315" s="17">
        <f>VLOOKUP('15'!$A:$A,'14'!$A:$E,5,0)</f>
        <v>60866</v>
      </c>
      <c r="J315" s="5">
        <f>VLOOKUP('15'!$A:$A,'13'!$A:$E,2,0)</f>
        <v>1</v>
      </c>
      <c r="K315" s="5">
        <f>VLOOKUP('15'!$A:$A,'13'!$A:$E,3,0)</f>
        <v>573</v>
      </c>
      <c r="L315" s="5">
        <f>VLOOKUP('15'!$A:$A,'13'!$A:$E,4,0)</f>
        <v>573</v>
      </c>
      <c r="M315" s="18">
        <f>VLOOKUP('15'!$A:$A,'13'!$A:$E,5,0)</f>
        <v>44131</v>
      </c>
    </row>
    <row r="316" spans="1:13" ht="14.25">
      <c r="A316" t="s">
        <v>338</v>
      </c>
      <c r="B316">
        <v>58</v>
      </c>
      <c r="C316">
        <v>598</v>
      </c>
      <c r="D316" s="6">
        <v>576</v>
      </c>
      <c r="E316" s="15">
        <f>VLOOKUP(D316,'fd'!$A:$B,2,0)</f>
        <v>54769</v>
      </c>
      <c r="F316" s="4">
        <f>VLOOKUP('15'!$A:$A,'14'!$A:$E,2,0)</f>
        <v>57</v>
      </c>
      <c r="G316" s="4">
        <f>VLOOKUP('15'!$A:$A,'14'!$A:$E,3,0)</f>
        <v>606</v>
      </c>
      <c r="H316" s="4">
        <f>VLOOKUP('15'!$A:$A,'14'!$A:$E,4,0)</f>
        <v>580</v>
      </c>
      <c r="I316" s="17">
        <f>VLOOKUP('15'!$A:$A,'14'!$A:$E,5,0)</f>
        <v>61546</v>
      </c>
      <c r="J316" s="5" t="e">
        <f>VLOOKUP('15'!$A:$A,'13'!$A:$E,2,0)</f>
        <v>#N/A</v>
      </c>
      <c r="K316" s="5" t="e">
        <f>VLOOKUP('15'!$A:$A,'13'!$A:$E,3,0)</f>
        <v>#N/A</v>
      </c>
      <c r="L316" s="5" t="e">
        <f>VLOOKUP('15'!$A:$A,'13'!$A:$E,4,0)</f>
        <v>#N/A</v>
      </c>
      <c r="M316" s="18" t="e">
        <f>VLOOKUP('15'!$A:$A,'13'!$A:$E,5,0)</f>
        <v>#N/A</v>
      </c>
    </row>
    <row r="317" spans="1:13" ht="14.25">
      <c r="A317" t="s">
        <v>339</v>
      </c>
      <c r="B317">
        <v>25</v>
      </c>
      <c r="C317">
        <v>597</v>
      </c>
      <c r="D317" s="6">
        <v>576</v>
      </c>
      <c r="E317" s="15">
        <f>VLOOKUP(D317,'fd'!$A:$B,2,0)</f>
        <v>54769</v>
      </c>
      <c r="F317" s="4" t="e">
        <f>VLOOKUP('15'!$A:$A,'14'!$A:$E,2,0)</f>
        <v>#N/A</v>
      </c>
      <c r="G317" s="4" t="e">
        <f>VLOOKUP('15'!$A:$A,'14'!$A:$E,3,0)</f>
        <v>#N/A</v>
      </c>
      <c r="H317" s="4" t="e">
        <f>VLOOKUP('15'!$A:$A,'14'!$A:$E,4,0)</f>
        <v>#N/A</v>
      </c>
      <c r="I317" s="17" t="e">
        <f>VLOOKUP('15'!$A:$A,'14'!$A:$E,5,0)</f>
        <v>#N/A</v>
      </c>
      <c r="J317" s="5" t="e">
        <f>VLOOKUP('15'!$A:$A,'13'!$A:$E,2,0)</f>
        <v>#N/A</v>
      </c>
      <c r="K317" s="5" t="e">
        <f>VLOOKUP('15'!$A:$A,'13'!$A:$E,3,0)</f>
        <v>#N/A</v>
      </c>
      <c r="L317" s="5" t="e">
        <f>VLOOKUP('15'!$A:$A,'13'!$A:$E,4,0)</f>
        <v>#N/A</v>
      </c>
      <c r="M317" s="18" t="e">
        <f>VLOOKUP('15'!$A:$A,'13'!$A:$E,5,0)</f>
        <v>#N/A</v>
      </c>
    </row>
    <row r="318" spans="1:13" ht="14.25">
      <c r="A318" t="s">
        <v>340</v>
      </c>
      <c r="B318">
        <v>12</v>
      </c>
      <c r="C318">
        <v>613</v>
      </c>
      <c r="D318" s="6">
        <v>576</v>
      </c>
      <c r="E318" s="15">
        <f>VLOOKUP(D318,'fd'!$A:$B,2,0)</f>
        <v>54769</v>
      </c>
      <c r="F318" s="4" t="e">
        <f>VLOOKUP('15'!$A:$A,'14'!$A:$E,2,0)</f>
        <v>#N/A</v>
      </c>
      <c r="G318" s="4" t="e">
        <f>VLOOKUP('15'!$A:$A,'14'!$A:$E,3,0)</f>
        <v>#N/A</v>
      </c>
      <c r="H318" s="4" t="e">
        <f>VLOOKUP('15'!$A:$A,'14'!$A:$E,4,0)</f>
        <v>#N/A</v>
      </c>
      <c r="I318" s="17" t="e">
        <f>VLOOKUP('15'!$A:$A,'14'!$A:$E,5,0)</f>
        <v>#N/A</v>
      </c>
      <c r="J318" s="5" t="e">
        <f>VLOOKUP('15'!$A:$A,'13'!$A:$E,2,0)</f>
        <v>#N/A</v>
      </c>
      <c r="K318" s="5" t="e">
        <f>VLOOKUP('15'!$A:$A,'13'!$A:$E,3,0)</f>
        <v>#N/A</v>
      </c>
      <c r="L318" s="5" t="e">
        <f>VLOOKUP('15'!$A:$A,'13'!$A:$E,4,0)</f>
        <v>#N/A</v>
      </c>
      <c r="M318" s="18" t="e">
        <f>VLOOKUP('15'!$A:$A,'13'!$A:$E,5,0)</f>
        <v>#N/A</v>
      </c>
    </row>
    <row r="319" spans="1:13" ht="14.25">
      <c r="A319" t="s">
        <v>341</v>
      </c>
      <c r="B319">
        <v>46</v>
      </c>
      <c r="C319">
        <v>614</v>
      </c>
      <c r="D319" s="6">
        <v>575</v>
      </c>
      <c r="E319" s="15">
        <f>VLOOKUP(D319,'fd'!$A:$B,2,0)</f>
        <v>55836</v>
      </c>
      <c r="F319" s="4" t="e">
        <f>VLOOKUP('15'!$A:$A,'14'!$A:$E,2,0)</f>
        <v>#N/A</v>
      </c>
      <c r="G319" s="4" t="e">
        <f>VLOOKUP('15'!$A:$A,'14'!$A:$E,3,0)</f>
        <v>#N/A</v>
      </c>
      <c r="H319" s="4" t="e">
        <f>VLOOKUP('15'!$A:$A,'14'!$A:$E,4,0)</f>
        <v>#N/A</v>
      </c>
      <c r="I319" s="17" t="e">
        <f>VLOOKUP('15'!$A:$A,'14'!$A:$E,5,0)</f>
        <v>#N/A</v>
      </c>
      <c r="J319" s="5" t="e">
        <f>VLOOKUP('15'!$A:$A,'13'!$A:$E,2,0)</f>
        <v>#N/A</v>
      </c>
      <c r="K319" s="5" t="e">
        <f>VLOOKUP('15'!$A:$A,'13'!$A:$E,3,0)</f>
        <v>#N/A</v>
      </c>
      <c r="L319" s="5" t="e">
        <f>VLOOKUP('15'!$A:$A,'13'!$A:$E,4,0)</f>
        <v>#N/A</v>
      </c>
      <c r="M319" s="18" t="e">
        <f>VLOOKUP('15'!$A:$A,'13'!$A:$E,5,0)</f>
        <v>#N/A</v>
      </c>
    </row>
    <row r="320" spans="1:13" ht="14.25">
      <c r="A320" t="s">
        <v>342</v>
      </c>
      <c r="B320">
        <v>51</v>
      </c>
      <c r="C320">
        <v>612</v>
      </c>
      <c r="D320" s="6">
        <v>575</v>
      </c>
      <c r="E320" s="15">
        <f>VLOOKUP(D320,'fd'!$A:$B,2,0)</f>
        <v>55836</v>
      </c>
      <c r="F320" s="4">
        <f>VLOOKUP('15'!$A:$A,'14'!$A:$E,2,0)</f>
        <v>34</v>
      </c>
      <c r="G320" s="4">
        <f>VLOOKUP('15'!$A:$A,'14'!$A:$E,3,0)</f>
        <v>621</v>
      </c>
      <c r="H320" s="4">
        <f>VLOOKUP('15'!$A:$A,'14'!$A:$E,4,0)</f>
        <v>606</v>
      </c>
      <c r="I320" s="17">
        <f>VLOOKUP('15'!$A:$A,'14'!$A:$E,5,0)</f>
        <v>36958</v>
      </c>
      <c r="J320" s="5">
        <f>VLOOKUP('15'!$A:$A,'13'!$A:$E,2,0)</f>
        <v>8</v>
      </c>
      <c r="K320" s="5">
        <f>VLOOKUP('15'!$A:$A,'13'!$A:$E,3,0)</f>
        <v>588</v>
      </c>
      <c r="L320" s="5">
        <f>VLOOKUP('15'!$A:$A,'13'!$A:$E,4,0)</f>
        <v>579</v>
      </c>
      <c r="M320" s="18">
        <f>VLOOKUP('15'!$A:$A,'13'!$A:$E,5,0)</f>
        <v>38747</v>
      </c>
    </row>
    <row r="321" spans="1:13" ht="14.25">
      <c r="A321" t="s">
        <v>343</v>
      </c>
      <c r="B321">
        <v>4</v>
      </c>
      <c r="C321">
        <v>582</v>
      </c>
      <c r="D321" s="6">
        <v>575</v>
      </c>
      <c r="E321" s="15">
        <f>VLOOKUP(D321,'fd'!$A:$B,2,0)</f>
        <v>55836</v>
      </c>
      <c r="F321" s="4">
        <f>VLOOKUP('15'!$A:$A,'14'!$A:$E,2,0)</f>
        <v>4</v>
      </c>
      <c r="G321" s="4">
        <f>VLOOKUP('15'!$A:$A,'14'!$A:$E,3,0)</f>
        <v>595</v>
      </c>
      <c r="H321" s="4">
        <f>VLOOKUP('15'!$A:$A,'14'!$A:$E,4,0)</f>
        <v>584</v>
      </c>
      <c r="I321" s="17">
        <f>VLOOKUP('15'!$A:$A,'14'!$A:$E,5,0)</f>
        <v>57441</v>
      </c>
      <c r="J321" s="5" t="e">
        <f>VLOOKUP('15'!$A:$A,'13'!$A:$E,2,0)</f>
        <v>#N/A</v>
      </c>
      <c r="K321" s="5" t="e">
        <f>VLOOKUP('15'!$A:$A,'13'!$A:$E,3,0)</f>
        <v>#N/A</v>
      </c>
      <c r="L321" s="5" t="e">
        <f>VLOOKUP('15'!$A:$A,'13'!$A:$E,4,0)</f>
        <v>#N/A</v>
      </c>
      <c r="M321" s="18" t="e">
        <f>VLOOKUP('15'!$A:$A,'13'!$A:$E,5,0)</f>
        <v>#N/A</v>
      </c>
    </row>
    <row r="322" spans="1:13" ht="14.25">
      <c r="A322" t="s">
        <v>344</v>
      </c>
      <c r="B322">
        <v>2</v>
      </c>
      <c r="C322">
        <v>580</v>
      </c>
      <c r="D322" s="6">
        <v>573</v>
      </c>
      <c r="E322" s="15">
        <f>VLOOKUP(D322,'fd'!$A:$B,2,0)</f>
        <v>57938</v>
      </c>
      <c r="F322" s="4" t="e">
        <f>VLOOKUP('15'!$A:$A,'14'!$A:$E,2,0)</f>
        <v>#N/A</v>
      </c>
      <c r="G322" s="4" t="e">
        <f>VLOOKUP('15'!$A:$A,'14'!$A:$E,3,0)</f>
        <v>#N/A</v>
      </c>
      <c r="H322" s="4" t="e">
        <f>VLOOKUP('15'!$A:$A,'14'!$A:$E,4,0)</f>
        <v>#N/A</v>
      </c>
      <c r="I322" s="17" t="e">
        <f>VLOOKUP('15'!$A:$A,'14'!$A:$E,5,0)</f>
        <v>#N/A</v>
      </c>
      <c r="J322" s="5" t="e">
        <f>VLOOKUP('15'!$A:$A,'13'!$A:$E,2,0)</f>
        <v>#N/A</v>
      </c>
      <c r="K322" s="5" t="e">
        <f>VLOOKUP('15'!$A:$A,'13'!$A:$E,3,0)</f>
        <v>#N/A</v>
      </c>
      <c r="L322" s="5" t="e">
        <f>VLOOKUP('15'!$A:$A,'13'!$A:$E,4,0)</f>
        <v>#N/A</v>
      </c>
      <c r="M322" s="18" t="e">
        <f>VLOOKUP('15'!$A:$A,'13'!$A:$E,5,0)</f>
        <v>#N/A</v>
      </c>
    </row>
    <row r="323" spans="1:13" ht="14.25">
      <c r="A323" t="s">
        <v>345</v>
      </c>
      <c r="B323">
        <v>84</v>
      </c>
      <c r="C323">
        <v>602</v>
      </c>
      <c r="D323" s="6">
        <v>573</v>
      </c>
      <c r="E323" s="15">
        <f>VLOOKUP(D323,'fd'!$A:$B,2,0)</f>
        <v>57938</v>
      </c>
      <c r="F323" s="4">
        <f>VLOOKUP('15'!$A:$A,'14'!$A:$E,2,0)</f>
        <v>81</v>
      </c>
      <c r="G323" s="4">
        <f>VLOOKUP('15'!$A:$A,'14'!$A:$E,3,0)</f>
        <v>606</v>
      </c>
      <c r="H323" s="4">
        <f>VLOOKUP('15'!$A:$A,'14'!$A:$E,4,0)</f>
        <v>578</v>
      </c>
      <c r="I323" s="17">
        <f>VLOOKUP('15'!$A:$A,'14'!$A:$E,5,0)</f>
        <v>63516</v>
      </c>
      <c r="J323" s="5" t="e">
        <f>VLOOKUP('15'!$A:$A,'13'!$A:$E,2,0)</f>
        <v>#N/A</v>
      </c>
      <c r="K323" s="5" t="e">
        <f>VLOOKUP('15'!$A:$A,'13'!$A:$E,3,0)</f>
        <v>#N/A</v>
      </c>
      <c r="L323" s="5" t="e">
        <f>VLOOKUP('15'!$A:$A,'13'!$A:$E,4,0)</f>
        <v>#N/A</v>
      </c>
      <c r="M323" s="18" t="e">
        <f>VLOOKUP('15'!$A:$A,'13'!$A:$E,5,0)</f>
        <v>#N/A</v>
      </c>
    </row>
    <row r="324" spans="1:13" ht="14.25">
      <c r="A324" t="s">
        <v>346</v>
      </c>
      <c r="B324">
        <v>1065</v>
      </c>
      <c r="C324">
        <v>660</v>
      </c>
      <c r="D324" s="6">
        <v>573</v>
      </c>
      <c r="E324" s="15">
        <f>VLOOKUP(D324,'fd'!$A:$B,2,0)</f>
        <v>57938</v>
      </c>
      <c r="F324" s="4">
        <f>VLOOKUP('15'!$A:$A,'14'!$A:$E,2,0)</f>
        <v>1002</v>
      </c>
      <c r="G324" s="4">
        <f>VLOOKUP('15'!$A:$A,'14'!$A:$E,3,0)</f>
        <v>643</v>
      </c>
      <c r="H324" s="4">
        <f>VLOOKUP('15'!$A:$A,'14'!$A:$E,4,0)</f>
        <v>592</v>
      </c>
      <c r="I324" s="17">
        <f>VLOOKUP('15'!$A:$A,'14'!$A:$E,5,0)</f>
        <v>49111</v>
      </c>
      <c r="J324" s="5">
        <f>VLOOKUP('15'!$A:$A,'13'!$A:$E,2,0)</f>
        <v>765</v>
      </c>
      <c r="K324" s="5">
        <f>VLOOKUP('15'!$A:$A,'13'!$A:$E,3,0)</f>
        <v>622</v>
      </c>
      <c r="L324" s="5">
        <f>VLOOKUP('15'!$A:$A,'13'!$A:$E,4,0)</f>
        <v>570</v>
      </c>
      <c r="M324" s="18">
        <f>VLOOKUP('15'!$A:$A,'13'!$A:$E,5,0)</f>
        <v>47101</v>
      </c>
    </row>
    <row r="325" spans="1:13" ht="14.25">
      <c r="A325" t="s">
        <v>347</v>
      </c>
      <c r="B325">
        <v>9</v>
      </c>
      <c r="C325">
        <v>580</v>
      </c>
      <c r="D325" s="6">
        <v>573</v>
      </c>
      <c r="E325" s="15">
        <f>VLOOKUP(D325,'fd'!$A:$B,2,0)</f>
        <v>57938</v>
      </c>
      <c r="F325" s="4" t="e">
        <f>VLOOKUP('15'!$A:$A,'14'!$A:$E,2,0)</f>
        <v>#N/A</v>
      </c>
      <c r="G325" s="4" t="e">
        <f>VLOOKUP('15'!$A:$A,'14'!$A:$E,3,0)</f>
        <v>#N/A</v>
      </c>
      <c r="H325" s="4" t="e">
        <f>VLOOKUP('15'!$A:$A,'14'!$A:$E,4,0)</f>
        <v>#N/A</v>
      </c>
      <c r="I325" s="17" t="e">
        <f>VLOOKUP('15'!$A:$A,'14'!$A:$E,5,0)</f>
        <v>#N/A</v>
      </c>
      <c r="J325" s="5" t="e">
        <f>VLOOKUP('15'!$A:$A,'13'!$A:$E,2,0)</f>
        <v>#N/A</v>
      </c>
      <c r="K325" s="5" t="e">
        <f>VLOOKUP('15'!$A:$A,'13'!$A:$E,3,0)</f>
        <v>#N/A</v>
      </c>
      <c r="L325" s="5" t="e">
        <f>VLOOKUP('15'!$A:$A,'13'!$A:$E,4,0)</f>
        <v>#N/A</v>
      </c>
      <c r="M325" s="18" t="e">
        <f>VLOOKUP('15'!$A:$A,'13'!$A:$E,5,0)</f>
        <v>#N/A</v>
      </c>
    </row>
    <row r="326" spans="1:13" ht="14.25">
      <c r="A326" t="s">
        <v>348</v>
      </c>
      <c r="B326">
        <v>2589</v>
      </c>
      <c r="C326">
        <v>624</v>
      </c>
      <c r="D326" s="6">
        <v>572</v>
      </c>
      <c r="E326" s="15">
        <f>VLOOKUP(D326,'fd'!$A:$B,2,0)</f>
        <v>58934</v>
      </c>
      <c r="F326" s="4">
        <f>VLOOKUP('15'!$A:$A,'14'!$A:$E,2,0)</f>
        <v>2918</v>
      </c>
      <c r="G326" s="4">
        <f>VLOOKUP('15'!$A:$A,'14'!$A:$E,3,0)</f>
        <v>631</v>
      </c>
      <c r="H326" s="4">
        <f>VLOOKUP('15'!$A:$A,'14'!$A:$E,4,0)</f>
        <v>580</v>
      </c>
      <c r="I326" s="17">
        <f>VLOOKUP('15'!$A:$A,'14'!$A:$E,5,0)</f>
        <v>61343</v>
      </c>
      <c r="J326" s="5">
        <f>VLOOKUP('15'!$A:$A,'13'!$A:$E,2,0)</f>
        <v>945</v>
      </c>
      <c r="K326" s="5">
        <f>VLOOKUP('15'!$A:$A,'13'!$A:$E,3,0)</f>
        <v>596</v>
      </c>
      <c r="L326" s="5">
        <f>VLOOKUP('15'!$A:$A,'13'!$A:$E,4,0)</f>
        <v>554</v>
      </c>
      <c r="M326" s="18">
        <f>VLOOKUP('15'!$A:$A,'13'!$A:$E,5,0)</f>
        <v>62784</v>
      </c>
    </row>
    <row r="327" spans="1:13" ht="14.25">
      <c r="A327" t="s">
        <v>349</v>
      </c>
      <c r="B327">
        <v>9</v>
      </c>
      <c r="C327">
        <v>582</v>
      </c>
      <c r="D327" s="6">
        <v>571</v>
      </c>
      <c r="E327" s="15">
        <f>VLOOKUP(D327,'fd'!$A:$B,2,0)</f>
        <v>59978</v>
      </c>
      <c r="F327" s="4">
        <f>VLOOKUP('15'!$A:$A,'14'!$A:$E,2,0)</f>
        <v>16</v>
      </c>
      <c r="G327" s="4">
        <f>VLOOKUP('15'!$A:$A,'14'!$A:$E,3,0)</f>
        <v>604</v>
      </c>
      <c r="H327" s="4">
        <f>VLOOKUP('15'!$A:$A,'14'!$A:$E,4,0)</f>
        <v>580</v>
      </c>
      <c r="I327" s="17">
        <f>VLOOKUP('15'!$A:$A,'14'!$A:$E,5,0)</f>
        <v>61411</v>
      </c>
      <c r="J327" s="5">
        <f>VLOOKUP('15'!$A:$A,'13'!$A:$E,2,0)</f>
        <v>12</v>
      </c>
      <c r="K327" s="5">
        <f>VLOOKUP('15'!$A:$A,'13'!$A:$E,3,0)</f>
        <v>567</v>
      </c>
      <c r="L327" s="5">
        <f>VLOOKUP('15'!$A:$A,'13'!$A:$E,4,0)</f>
        <v>554</v>
      </c>
      <c r="M327" s="18">
        <f>VLOOKUP('15'!$A:$A,'13'!$A:$E,5,0)</f>
        <v>62678</v>
      </c>
    </row>
    <row r="328" spans="1:13" ht="14.25">
      <c r="A328" t="s">
        <v>350</v>
      </c>
      <c r="B328">
        <v>171</v>
      </c>
      <c r="C328">
        <v>616</v>
      </c>
      <c r="D328" s="6">
        <v>570</v>
      </c>
      <c r="E328" s="15">
        <f>VLOOKUP(D328,'fd'!$A:$B,2,0)</f>
        <v>61017</v>
      </c>
      <c r="F328" s="4" t="e">
        <f>VLOOKUP('15'!$A:$A,'14'!$A:$E,2,0)</f>
        <v>#N/A</v>
      </c>
      <c r="G328" s="4" t="e">
        <f>VLOOKUP('15'!$A:$A,'14'!$A:$E,3,0)</f>
        <v>#N/A</v>
      </c>
      <c r="H328" s="4" t="e">
        <f>VLOOKUP('15'!$A:$A,'14'!$A:$E,4,0)</f>
        <v>#N/A</v>
      </c>
      <c r="I328" s="17" t="e">
        <f>VLOOKUP('15'!$A:$A,'14'!$A:$E,5,0)</f>
        <v>#N/A</v>
      </c>
      <c r="J328" s="5" t="e">
        <f>VLOOKUP('15'!$A:$A,'13'!$A:$E,2,0)</f>
        <v>#N/A</v>
      </c>
      <c r="K328" s="5" t="e">
        <f>VLOOKUP('15'!$A:$A,'13'!$A:$E,3,0)</f>
        <v>#N/A</v>
      </c>
      <c r="L328" s="5" t="e">
        <f>VLOOKUP('15'!$A:$A,'13'!$A:$E,4,0)</f>
        <v>#N/A</v>
      </c>
      <c r="M328" s="18" t="e">
        <f>VLOOKUP('15'!$A:$A,'13'!$A:$E,5,0)</f>
        <v>#N/A</v>
      </c>
    </row>
    <row r="329" spans="1:13" ht="14.25">
      <c r="A329" t="s">
        <v>351</v>
      </c>
      <c r="B329">
        <v>2131</v>
      </c>
      <c r="C329">
        <v>614</v>
      </c>
      <c r="D329" s="6">
        <v>569</v>
      </c>
      <c r="E329" s="15">
        <f>VLOOKUP(D329,'fd'!$A:$B,2,0)</f>
        <v>62124</v>
      </c>
      <c r="F329" s="4">
        <f>VLOOKUP('15'!$A:$A,'14'!$A:$E,2,0)</f>
        <v>2106</v>
      </c>
      <c r="G329" s="4">
        <f>VLOOKUP('15'!$A:$A,'14'!$A:$E,3,0)</f>
        <v>639</v>
      </c>
      <c r="H329" s="4">
        <f>VLOOKUP('15'!$A:$A,'14'!$A:$E,4,0)</f>
        <v>581</v>
      </c>
      <c r="I329" s="17">
        <f>VLOOKUP('15'!$A:$A,'14'!$A:$E,5,0)</f>
        <v>60373</v>
      </c>
      <c r="J329" s="5">
        <f>VLOOKUP('15'!$A:$A,'13'!$A:$E,2,0)</f>
        <v>2468</v>
      </c>
      <c r="K329" s="5">
        <f>VLOOKUP('15'!$A:$A,'13'!$A:$E,3,0)</f>
        <v>612</v>
      </c>
      <c r="L329" s="5">
        <f>VLOOKUP('15'!$A:$A,'13'!$A:$E,4,0)</f>
        <v>555</v>
      </c>
      <c r="M329" s="18">
        <f>VLOOKUP('15'!$A:$A,'13'!$A:$E,5,0)</f>
        <v>61065</v>
      </c>
    </row>
    <row r="330" spans="1:13" ht="14.25">
      <c r="A330" t="s">
        <v>352</v>
      </c>
      <c r="B330">
        <v>3</v>
      </c>
      <c r="C330">
        <v>588</v>
      </c>
      <c r="D330" s="6">
        <v>569</v>
      </c>
      <c r="E330" s="15">
        <f>VLOOKUP(D330,'fd'!$A:$B,2,0)</f>
        <v>62124</v>
      </c>
      <c r="F330" s="4" t="e">
        <f>VLOOKUP('15'!$A:$A,'14'!$A:$E,2,0)</f>
        <v>#N/A</v>
      </c>
      <c r="G330" s="4" t="e">
        <f>VLOOKUP('15'!$A:$A,'14'!$A:$E,3,0)</f>
        <v>#N/A</v>
      </c>
      <c r="H330" s="4" t="e">
        <f>VLOOKUP('15'!$A:$A,'14'!$A:$E,4,0)</f>
        <v>#N/A</v>
      </c>
      <c r="I330" s="17" t="e">
        <f>VLOOKUP('15'!$A:$A,'14'!$A:$E,5,0)</f>
        <v>#N/A</v>
      </c>
      <c r="J330" s="5" t="e">
        <f>VLOOKUP('15'!$A:$A,'13'!$A:$E,2,0)</f>
        <v>#N/A</v>
      </c>
      <c r="K330" s="5" t="e">
        <f>VLOOKUP('15'!$A:$A,'13'!$A:$E,3,0)</f>
        <v>#N/A</v>
      </c>
      <c r="L330" s="5" t="e">
        <f>VLOOKUP('15'!$A:$A,'13'!$A:$E,4,0)</f>
        <v>#N/A</v>
      </c>
      <c r="M330" s="18" t="e">
        <f>VLOOKUP('15'!$A:$A,'13'!$A:$E,5,0)</f>
        <v>#N/A</v>
      </c>
    </row>
    <row r="331" spans="1:13" ht="14.25">
      <c r="A331" t="s">
        <v>353</v>
      </c>
      <c r="B331">
        <v>30</v>
      </c>
      <c r="C331">
        <v>598</v>
      </c>
      <c r="D331" s="6">
        <v>569</v>
      </c>
      <c r="E331" s="15">
        <f>VLOOKUP(D331,'fd'!$A:$B,2,0)</f>
        <v>62124</v>
      </c>
      <c r="F331" s="4">
        <f>VLOOKUP('15'!$A:$A,'14'!$A:$E,2,0)</f>
        <v>14</v>
      </c>
      <c r="G331" s="4">
        <f>VLOOKUP('15'!$A:$A,'14'!$A:$E,3,0)</f>
        <v>594</v>
      </c>
      <c r="H331" s="4">
        <f>VLOOKUP('15'!$A:$A,'14'!$A:$E,4,0)</f>
        <v>572</v>
      </c>
      <c r="I331" s="17">
        <f>VLOOKUP('15'!$A:$A,'14'!$A:$E,5,0)</f>
        <v>69760</v>
      </c>
      <c r="J331" s="5" t="e">
        <f>VLOOKUP('15'!$A:$A,'13'!$A:$E,2,0)</f>
        <v>#N/A</v>
      </c>
      <c r="K331" s="5" t="e">
        <f>VLOOKUP('15'!$A:$A,'13'!$A:$E,3,0)</f>
        <v>#N/A</v>
      </c>
      <c r="L331" s="5" t="e">
        <f>VLOOKUP('15'!$A:$A,'13'!$A:$E,4,0)</f>
        <v>#N/A</v>
      </c>
      <c r="M331" s="18" t="e">
        <f>VLOOKUP('15'!$A:$A,'13'!$A:$E,5,0)</f>
        <v>#N/A</v>
      </c>
    </row>
    <row r="332" spans="1:13" ht="14.25">
      <c r="A332" t="s">
        <v>354</v>
      </c>
      <c r="B332">
        <v>174</v>
      </c>
      <c r="C332">
        <v>605</v>
      </c>
      <c r="D332" s="6">
        <v>569</v>
      </c>
      <c r="E332" s="15">
        <f>VLOOKUP(D332,'fd'!$A:$B,2,0)</f>
        <v>62124</v>
      </c>
      <c r="F332" s="4">
        <f>VLOOKUP('15'!$A:$A,'14'!$A:$E,2,0)</f>
        <v>118</v>
      </c>
      <c r="G332" s="4">
        <f>VLOOKUP('15'!$A:$A,'14'!$A:$E,3,0)</f>
        <v>612</v>
      </c>
      <c r="H332" s="4">
        <f>VLOOKUP('15'!$A:$A,'14'!$A:$E,4,0)</f>
        <v>580</v>
      </c>
      <c r="I332" s="17">
        <f>VLOOKUP('15'!$A:$A,'14'!$A:$E,5,0)</f>
        <v>61909</v>
      </c>
      <c r="J332" s="5">
        <f>VLOOKUP('15'!$A:$A,'13'!$A:$E,2,0)</f>
        <v>93</v>
      </c>
      <c r="K332" s="5">
        <f>VLOOKUP('15'!$A:$A,'13'!$A:$E,3,0)</f>
        <v>600</v>
      </c>
      <c r="L332" s="5">
        <f>VLOOKUP('15'!$A:$A,'13'!$A:$E,4,0)</f>
        <v>554</v>
      </c>
      <c r="M332" s="18">
        <f>VLOOKUP('15'!$A:$A,'13'!$A:$E,5,0)</f>
        <v>62079</v>
      </c>
    </row>
    <row r="333" spans="1:13" ht="14.25">
      <c r="A333" t="s">
        <v>186</v>
      </c>
      <c r="B333">
        <v>1</v>
      </c>
      <c r="C333">
        <v>568</v>
      </c>
      <c r="D333" s="6">
        <v>568</v>
      </c>
      <c r="E333" s="15">
        <f>VLOOKUP(D333,'fd'!$A:$B,2,0)</f>
        <v>63198</v>
      </c>
      <c r="F333" s="4">
        <f>VLOOKUP('15'!$A:$A,'14'!$A:$E,2,0)</f>
        <v>334</v>
      </c>
      <c r="G333" s="4">
        <f>VLOOKUP('15'!$A:$A,'14'!$A:$E,3,0)</f>
        <v>646</v>
      </c>
      <c r="H333" s="4">
        <f>VLOOKUP('15'!$A:$A,'14'!$A:$E,4,0)</f>
        <v>623</v>
      </c>
      <c r="I333" s="17">
        <f>VLOOKUP('15'!$A:$A,'14'!$A:$E,5,0)</f>
        <v>23061</v>
      </c>
      <c r="J333" s="5">
        <f>VLOOKUP('15'!$A:$A,'13'!$A:$E,2,0)</f>
        <v>350</v>
      </c>
      <c r="K333" s="5">
        <f>VLOOKUP('15'!$A:$A,'13'!$A:$E,3,0)</f>
        <v>625</v>
      </c>
      <c r="L333" s="5">
        <f>VLOOKUP('15'!$A:$A,'13'!$A:$E,4,0)</f>
        <v>598</v>
      </c>
      <c r="M333" s="18">
        <f>VLOOKUP('15'!$A:$A,'13'!$A:$E,5,0)</f>
        <v>24309</v>
      </c>
    </row>
    <row r="334" spans="1:13" ht="14.25">
      <c r="A334" t="s">
        <v>355</v>
      </c>
      <c r="B334">
        <v>1456</v>
      </c>
      <c r="C334">
        <v>603</v>
      </c>
      <c r="D334" s="6">
        <v>568</v>
      </c>
      <c r="E334" s="15">
        <f>VLOOKUP(D334,'fd'!$A:$B,2,0)</f>
        <v>63198</v>
      </c>
      <c r="F334" s="4">
        <f>VLOOKUP('15'!$A:$A,'14'!$A:$E,2,0)</f>
        <v>1548</v>
      </c>
      <c r="G334" s="4">
        <f>VLOOKUP('15'!$A:$A,'14'!$A:$E,3,0)</f>
        <v>619</v>
      </c>
      <c r="H334" s="4">
        <f>VLOOKUP('15'!$A:$A,'14'!$A:$E,4,0)</f>
        <v>577</v>
      </c>
      <c r="I334" s="17">
        <f>VLOOKUP('15'!$A:$A,'14'!$A:$E,5,0)</f>
        <v>64355</v>
      </c>
      <c r="J334" s="5">
        <f>VLOOKUP('15'!$A:$A,'13'!$A:$E,2,0)</f>
        <v>541</v>
      </c>
      <c r="K334" s="5">
        <f>VLOOKUP('15'!$A:$A,'13'!$A:$E,3,0)</f>
        <v>585</v>
      </c>
      <c r="L334" s="5">
        <f>VLOOKUP('15'!$A:$A,'13'!$A:$E,4,0)</f>
        <v>556</v>
      </c>
      <c r="M334" s="18">
        <f>VLOOKUP('15'!$A:$A,'13'!$A:$E,5,0)</f>
        <v>60449</v>
      </c>
    </row>
    <row r="335" spans="1:13" ht="14.25">
      <c r="A335" t="s">
        <v>356</v>
      </c>
      <c r="B335">
        <v>943</v>
      </c>
      <c r="C335">
        <v>603</v>
      </c>
      <c r="D335" s="6">
        <v>568</v>
      </c>
      <c r="E335" s="15">
        <f>VLOOKUP(D335,'fd'!$A:$B,2,0)</f>
        <v>63198</v>
      </c>
      <c r="F335" s="4">
        <f>VLOOKUP('15'!$A:$A,'14'!$A:$E,2,0)</f>
        <v>955</v>
      </c>
      <c r="G335" s="4">
        <f>VLOOKUP('15'!$A:$A,'14'!$A:$E,3,0)</f>
        <v>618</v>
      </c>
      <c r="H335" s="4">
        <f>VLOOKUP('15'!$A:$A,'14'!$A:$E,4,0)</f>
        <v>574</v>
      </c>
      <c r="I335" s="17">
        <f>VLOOKUP('15'!$A:$A,'14'!$A:$E,5,0)</f>
        <v>67464</v>
      </c>
      <c r="J335" s="5" t="e">
        <f>VLOOKUP('15'!$A:$A,'13'!$A:$E,2,0)</f>
        <v>#N/A</v>
      </c>
      <c r="K335" s="5" t="e">
        <f>VLOOKUP('15'!$A:$A,'13'!$A:$E,3,0)</f>
        <v>#N/A</v>
      </c>
      <c r="L335" s="5" t="e">
        <f>VLOOKUP('15'!$A:$A,'13'!$A:$E,4,0)</f>
        <v>#N/A</v>
      </c>
      <c r="M335" s="18" t="e">
        <f>VLOOKUP('15'!$A:$A,'13'!$A:$E,5,0)</f>
        <v>#N/A</v>
      </c>
    </row>
    <row r="336" spans="1:13" ht="14.25">
      <c r="A336" t="s">
        <v>357</v>
      </c>
      <c r="B336">
        <v>75</v>
      </c>
      <c r="C336">
        <v>597</v>
      </c>
      <c r="D336" s="6">
        <v>567</v>
      </c>
      <c r="E336" s="15">
        <f>VLOOKUP(D336,'fd'!$A:$B,2,0)</f>
        <v>64364</v>
      </c>
      <c r="F336" s="4">
        <f>VLOOKUP('15'!$A:$A,'14'!$A:$E,2,0)</f>
        <v>68</v>
      </c>
      <c r="G336" s="4">
        <f>VLOOKUP('15'!$A:$A,'14'!$A:$E,3,0)</f>
        <v>611</v>
      </c>
      <c r="H336" s="4">
        <f>VLOOKUP('15'!$A:$A,'14'!$A:$E,4,0)</f>
        <v>579</v>
      </c>
      <c r="I336" s="17">
        <f>VLOOKUP('15'!$A:$A,'14'!$A:$E,5,0)</f>
        <v>62192</v>
      </c>
      <c r="J336" s="5">
        <f>VLOOKUP('15'!$A:$A,'13'!$A:$E,2,0)</f>
        <v>60</v>
      </c>
      <c r="K336" s="5">
        <f>VLOOKUP('15'!$A:$A,'13'!$A:$E,3,0)</f>
        <v>585</v>
      </c>
      <c r="L336" s="5">
        <f>VLOOKUP('15'!$A:$A,'13'!$A:$E,4,0)</f>
        <v>554</v>
      </c>
      <c r="M336" s="18">
        <f>VLOOKUP('15'!$A:$A,'13'!$A:$E,5,0)</f>
        <v>61834</v>
      </c>
    </row>
    <row r="337" spans="1:13" ht="14.25">
      <c r="A337" t="s">
        <v>358</v>
      </c>
      <c r="B337">
        <v>3697</v>
      </c>
      <c r="C337">
        <v>631</v>
      </c>
      <c r="D337" s="6">
        <v>567</v>
      </c>
      <c r="E337" s="15">
        <f>VLOOKUP(D337,'fd'!$A:$B,2,0)</f>
        <v>64364</v>
      </c>
      <c r="F337" s="4">
        <f>VLOOKUP('15'!$A:$A,'14'!$A:$E,2,0)</f>
        <v>3749</v>
      </c>
      <c r="G337" s="4">
        <f>VLOOKUP('15'!$A:$A,'14'!$A:$E,3,0)</f>
        <v>644</v>
      </c>
      <c r="H337" s="4">
        <f>VLOOKUP('15'!$A:$A,'14'!$A:$E,4,0)</f>
        <v>580</v>
      </c>
      <c r="I337" s="17">
        <f>VLOOKUP('15'!$A:$A,'14'!$A:$E,5,0)</f>
        <v>61463</v>
      </c>
      <c r="J337" s="5">
        <f>VLOOKUP('15'!$A:$A,'13'!$A:$E,2,0)</f>
        <v>3479</v>
      </c>
      <c r="K337" s="5">
        <f>VLOOKUP('15'!$A:$A,'13'!$A:$E,3,0)</f>
        <v>612</v>
      </c>
      <c r="L337" s="5">
        <f>VLOOKUP('15'!$A:$A,'13'!$A:$E,4,0)</f>
        <v>558</v>
      </c>
      <c r="M337" s="18">
        <f>VLOOKUP('15'!$A:$A,'13'!$A:$E,5,0)</f>
        <v>58012</v>
      </c>
    </row>
    <row r="338" spans="1:13" ht="14.25">
      <c r="A338" t="s">
        <v>359</v>
      </c>
      <c r="B338">
        <v>18</v>
      </c>
      <c r="C338">
        <v>575</v>
      </c>
      <c r="D338" s="6">
        <v>567</v>
      </c>
      <c r="E338" s="15">
        <f>VLOOKUP(D338,'fd'!$A:$B,2,0)</f>
        <v>64364</v>
      </c>
      <c r="F338" s="4" t="e">
        <f>VLOOKUP('15'!$A:$A,'14'!$A:$E,2,0)</f>
        <v>#N/A</v>
      </c>
      <c r="G338" s="4" t="e">
        <f>VLOOKUP('15'!$A:$A,'14'!$A:$E,3,0)</f>
        <v>#N/A</v>
      </c>
      <c r="H338" s="4" t="e">
        <f>VLOOKUP('15'!$A:$A,'14'!$A:$E,4,0)</f>
        <v>#N/A</v>
      </c>
      <c r="I338" s="17" t="e">
        <f>VLOOKUP('15'!$A:$A,'14'!$A:$E,5,0)</f>
        <v>#N/A</v>
      </c>
      <c r="J338" s="5" t="e">
        <f>VLOOKUP('15'!$A:$A,'13'!$A:$E,2,0)</f>
        <v>#N/A</v>
      </c>
      <c r="K338" s="5" t="e">
        <f>VLOOKUP('15'!$A:$A,'13'!$A:$E,3,0)</f>
        <v>#N/A</v>
      </c>
      <c r="L338" s="5" t="e">
        <f>VLOOKUP('15'!$A:$A,'13'!$A:$E,4,0)</f>
        <v>#N/A</v>
      </c>
      <c r="M338" s="18" t="e">
        <f>VLOOKUP('15'!$A:$A,'13'!$A:$E,5,0)</f>
        <v>#N/A</v>
      </c>
    </row>
    <row r="339" spans="1:13" ht="14.25">
      <c r="A339" t="s">
        <v>360</v>
      </c>
      <c r="B339">
        <v>268</v>
      </c>
      <c r="C339">
        <v>592</v>
      </c>
      <c r="D339" s="6">
        <v>567</v>
      </c>
      <c r="E339" s="15">
        <f>VLOOKUP(D339,'fd'!$A:$B,2,0)</f>
        <v>64364</v>
      </c>
      <c r="F339" s="4">
        <f>VLOOKUP('15'!$A:$A,'14'!$A:$E,2,0)</f>
        <v>261</v>
      </c>
      <c r="G339" s="4">
        <f>VLOOKUP('15'!$A:$A,'14'!$A:$E,3,0)</f>
        <v>605</v>
      </c>
      <c r="H339" s="4">
        <f>VLOOKUP('15'!$A:$A,'14'!$A:$E,4,0)</f>
        <v>572</v>
      </c>
      <c r="I339" s="17">
        <f>VLOOKUP('15'!$A:$A,'14'!$A:$E,5,0)</f>
        <v>69757</v>
      </c>
      <c r="J339" s="5" t="e">
        <f>VLOOKUP('15'!$A:$A,'13'!$A:$E,2,0)</f>
        <v>#N/A</v>
      </c>
      <c r="K339" s="5" t="e">
        <f>VLOOKUP('15'!$A:$A,'13'!$A:$E,3,0)</f>
        <v>#N/A</v>
      </c>
      <c r="L339" s="5" t="e">
        <f>VLOOKUP('15'!$A:$A,'13'!$A:$E,4,0)</f>
        <v>#N/A</v>
      </c>
      <c r="M339" s="18" t="e">
        <f>VLOOKUP('15'!$A:$A,'13'!$A:$E,5,0)</f>
        <v>#N/A</v>
      </c>
    </row>
    <row r="340" spans="1:13" ht="14.25">
      <c r="A340" t="s">
        <v>361</v>
      </c>
      <c r="B340">
        <v>25</v>
      </c>
      <c r="C340">
        <v>582</v>
      </c>
      <c r="D340" s="6">
        <v>566</v>
      </c>
      <c r="E340" s="15">
        <f>VLOOKUP(D340,'fd'!$A:$B,2,0)</f>
        <v>65495</v>
      </c>
      <c r="F340" s="4" t="e">
        <f>VLOOKUP('15'!$A:$A,'14'!$A:$E,2,0)</f>
        <v>#N/A</v>
      </c>
      <c r="G340" s="4" t="e">
        <f>VLOOKUP('15'!$A:$A,'14'!$A:$E,3,0)</f>
        <v>#N/A</v>
      </c>
      <c r="H340" s="4" t="e">
        <f>VLOOKUP('15'!$A:$A,'14'!$A:$E,4,0)</f>
        <v>#N/A</v>
      </c>
      <c r="I340" s="17" t="e">
        <f>VLOOKUP('15'!$A:$A,'14'!$A:$E,5,0)</f>
        <v>#N/A</v>
      </c>
      <c r="J340" s="5" t="e">
        <f>VLOOKUP('15'!$A:$A,'13'!$A:$E,2,0)</f>
        <v>#N/A</v>
      </c>
      <c r="K340" s="5" t="e">
        <f>VLOOKUP('15'!$A:$A,'13'!$A:$E,3,0)</f>
        <v>#N/A</v>
      </c>
      <c r="L340" s="5" t="e">
        <f>VLOOKUP('15'!$A:$A,'13'!$A:$E,4,0)</f>
        <v>#N/A</v>
      </c>
      <c r="M340" s="18" t="e">
        <f>VLOOKUP('15'!$A:$A,'13'!$A:$E,5,0)</f>
        <v>#N/A</v>
      </c>
    </row>
    <row r="341" spans="1:13" ht="14.25">
      <c r="A341" t="s">
        <v>362</v>
      </c>
      <c r="B341">
        <v>17</v>
      </c>
      <c r="C341">
        <v>584</v>
      </c>
      <c r="D341" s="6">
        <v>565</v>
      </c>
      <c r="E341" s="15">
        <f>VLOOKUP(D341,'fd'!$A:$B,2,0)</f>
        <v>66585</v>
      </c>
      <c r="F341" s="4" t="e">
        <f>VLOOKUP('15'!$A:$A,'14'!$A:$E,2,0)</f>
        <v>#N/A</v>
      </c>
      <c r="G341" s="4" t="e">
        <f>VLOOKUP('15'!$A:$A,'14'!$A:$E,3,0)</f>
        <v>#N/A</v>
      </c>
      <c r="H341" s="4" t="e">
        <f>VLOOKUP('15'!$A:$A,'14'!$A:$E,4,0)</f>
        <v>#N/A</v>
      </c>
      <c r="I341" s="17" t="e">
        <f>VLOOKUP('15'!$A:$A,'14'!$A:$E,5,0)</f>
        <v>#N/A</v>
      </c>
      <c r="J341" s="5" t="e">
        <f>VLOOKUP('15'!$A:$A,'13'!$A:$E,2,0)</f>
        <v>#N/A</v>
      </c>
      <c r="K341" s="5" t="e">
        <f>VLOOKUP('15'!$A:$A,'13'!$A:$E,3,0)</f>
        <v>#N/A</v>
      </c>
      <c r="L341" s="5" t="e">
        <f>VLOOKUP('15'!$A:$A,'13'!$A:$E,4,0)</f>
        <v>#N/A</v>
      </c>
      <c r="M341" s="18" t="e">
        <f>VLOOKUP('15'!$A:$A,'13'!$A:$E,5,0)</f>
        <v>#N/A</v>
      </c>
    </row>
    <row r="342" spans="1:13" ht="14.25">
      <c r="A342" t="s">
        <v>363</v>
      </c>
      <c r="B342">
        <v>137</v>
      </c>
      <c r="C342">
        <v>610</v>
      </c>
      <c r="D342" s="6">
        <v>565</v>
      </c>
      <c r="E342" s="15">
        <f>VLOOKUP(D342,'fd'!$A:$B,2,0)</f>
        <v>66585</v>
      </c>
      <c r="F342" s="4" t="e">
        <f>VLOOKUP('15'!$A:$A,'14'!$A:$E,2,0)</f>
        <v>#N/A</v>
      </c>
      <c r="G342" s="4" t="e">
        <f>VLOOKUP('15'!$A:$A,'14'!$A:$E,3,0)</f>
        <v>#N/A</v>
      </c>
      <c r="H342" s="4" t="e">
        <f>VLOOKUP('15'!$A:$A,'14'!$A:$E,4,0)</f>
        <v>#N/A</v>
      </c>
      <c r="I342" s="17" t="e">
        <f>VLOOKUP('15'!$A:$A,'14'!$A:$E,5,0)</f>
        <v>#N/A</v>
      </c>
      <c r="J342" s="5" t="e">
        <f>VLOOKUP('15'!$A:$A,'13'!$A:$E,2,0)</f>
        <v>#N/A</v>
      </c>
      <c r="K342" s="5" t="e">
        <f>VLOOKUP('15'!$A:$A,'13'!$A:$E,3,0)</f>
        <v>#N/A</v>
      </c>
      <c r="L342" s="5" t="e">
        <f>VLOOKUP('15'!$A:$A,'13'!$A:$E,4,0)</f>
        <v>#N/A</v>
      </c>
      <c r="M342" s="18" t="e">
        <f>VLOOKUP('15'!$A:$A,'13'!$A:$E,5,0)</f>
        <v>#N/A</v>
      </c>
    </row>
    <row r="343" spans="1:13" ht="14.25">
      <c r="A343" t="s">
        <v>364</v>
      </c>
      <c r="B343">
        <v>82</v>
      </c>
      <c r="C343">
        <v>597</v>
      </c>
      <c r="D343" s="6">
        <v>565</v>
      </c>
      <c r="E343" s="15">
        <f>VLOOKUP(D343,'fd'!$A:$B,2,0)</f>
        <v>66585</v>
      </c>
      <c r="F343" s="4" t="e">
        <f>VLOOKUP('15'!$A:$A,'14'!$A:$E,2,0)</f>
        <v>#N/A</v>
      </c>
      <c r="G343" s="4" t="e">
        <f>VLOOKUP('15'!$A:$A,'14'!$A:$E,3,0)</f>
        <v>#N/A</v>
      </c>
      <c r="H343" s="4" t="e">
        <f>VLOOKUP('15'!$A:$A,'14'!$A:$E,4,0)</f>
        <v>#N/A</v>
      </c>
      <c r="I343" s="17" t="e">
        <f>VLOOKUP('15'!$A:$A,'14'!$A:$E,5,0)</f>
        <v>#N/A</v>
      </c>
      <c r="J343" s="5" t="e">
        <f>VLOOKUP('15'!$A:$A,'13'!$A:$E,2,0)</f>
        <v>#N/A</v>
      </c>
      <c r="K343" s="5" t="e">
        <f>VLOOKUP('15'!$A:$A,'13'!$A:$E,3,0)</f>
        <v>#N/A</v>
      </c>
      <c r="L343" s="5" t="e">
        <f>VLOOKUP('15'!$A:$A,'13'!$A:$E,4,0)</f>
        <v>#N/A</v>
      </c>
      <c r="M343" s="18" t="e">
        <f>VLOOKUP('15'!$A:$A,'13'!$A:$E,5,0)</f>
        <v>#N/A</v>
      </c>
    </row>
    <row r="344" spans="1:13" ht="14.25">
      <c r="A344" t="s">
        <v>365</v>
      </c>
      <c r="B344">
        <v>14</v>
      </c>
      <c r="C344">
        <v>583</v>
      </c>
      <c r="D344" s="6">
        <v>564</v>
      </c>
      <c r="E344" s="15">
        <f>VLOOKUP(D344,'fd'!$A:$B,2,0)</f>
        <v>67732</v>
      </c>
      <c r="F344" s="4" t="e">
        <f>VLOOKUP('15'!$A:$A,'14'!$A:$E,2,0)</f>
        <v>#N/A</v>
      </c>
      <c r="G344" s="4" t="e">
        <f>VLOOKUP('15'!$A:$A,'14'!$A:$E,3,0)</f>
        <v>#N/A</v>
      </c>
      <c r="H344" s="4" t="e">
        <f>VLOOKUP('15'!$A:$A,'14'!$A:$E,4,0)</f>
        <v>#N/A</v>
      </c>
      <c r="I344" s="17" t="e">
        <f>VLOOKUP('15'!$A:$A,'14'!$A:$E,5,0)</f>
        <v>#N/A</v>
      </c>
      <c r="J344" s="5" t="e">
        <f>VLOOKUP('15'!$A:$A,'13'!$A:$E,2,0)</f>
        <v>#N/A</v>
      </c>
      <c r="K344" s="5" t="e">
        <f>VLOOKUP('15'!$A:$A,'13'!$A:$E,3,0)</f>
        <v>#N/A</v>
      </c>
      <c r="L344" s="5" t="e">
        <f>VLOOKUP('15'!$A:$A,'13'!$A:$E,4,0)</f>
        <v>#N/A</v>
      </c>
      <c r="M344" s="18" t="e">
        <f>VLOOKUP('15'!$A:$A,'13'!$A:$E,5,0)</f>
        <v>#N/A</v>
      </c>
    </row>
    <row r="345" spans="1:13" ht="14.25">
      <c r="A345" t="s">
        <v>23</v>
      </c>
      <c r="B345">
        <v>36</v>
      </c>
      <c r="C345">
        <v>589</v>
      </c>
      <c r="D345" s="6">
        <v>564</v>
      </c>
      <c r="E345" s="15">
        <f>VLOOKUP(D345,'fd'!$A:$B,2,0)</f>
        <v>67732</v>
      </c>
      <c r="F345" s="4" t="e">
        <f>VLOOKUP('15'!$A:$A,'14'!$A:$E,2,0)</f>
        <v>#N/A</v>
      </c>
      <c r="G345" s="4" t="e">
        <f>VLOOKUP('15'!$A:$A,'14'!$A:$E,3,0)</f>
        <v>#N/A</v>
      </c>
      <c r="H345" s="4" t="e">
        <f>VLOOKUP('15'!$A:$A,'14'!$A:$E,4,0)</f>
        <v>#N/A</v>
      </c>
      <c r="I345" s="17" t="e">
        <f>VLOOKUP('15'!$A:$A,'14'!$A:$E,5,0)</f>
        <v>#N/A</v>
      </c>
      <c r="J345" s="5" t="e">
        <f>VLOOKUP('15'!$A:$A,'13'!$A:$E,2,0)</f>
        <v>#N/A</v>
      </c>
      <c r="K345" s="5" t="e">
        <f>VLOOKUP('15'!$A:$A,'13'!$A:$E,3,0)</f>
        <v>#N/A</v>
      </c>
      <c r="L345" s="5" t="e">
        <f>VLOOKUP('15'!$A:$A,'13'!$A:$E,4,0)</f>
        <v>#N/A</v>
      </c>
      <c r="M345" s="18" t="e">
        <f>VLOOKUP('15'!$A:$A,'13'!$A:$E,5,0)</f>
        <v>#N/A</v>
      </c>
    </row>
    <row r="346" spans="1:13" ht="14.25">
      <c r="A346" t="s">
        <v>366</v>
      </c>
      <c r="B346">
        <v>303</v>
      </c>
      <c r="C346">
        <v>584</v>
      </c>
      <c r="D346" s="6">
        <v>564</v>
      </c>
      <c r="E346" s="15">
        <f>VLOOKUP(D346,'fd'!$A:$B,2,0)</f>
        <v>67732</v>
      </c>
      <c r="F346" s="4" t="e">
        <f>VLOOKUP('15'!$A:$A,'14'!$A:$E,2,0)</f>
        <v>#N/A</v>
      </c>
      <c r="G346" s="4" t="e">
        <f>VLOOKUP('15'!$A:$A,'14'!$A:$E,3,0)</f>
        <v>#N/A</v>
      </c>
      <c r="H346" s="4" t="e">
        <f>VLOOKUP('15'!$A:$A,'14'!$A:$E,4,0)</f>
        <v>#N/A</v>
      </c>
      <c r="I346" s="17" t="e">
        <f>VLOOKUP('15'!$A:$A,'14'!$A:$E,5,0)</f>
        <v>#N/A</v>
      </c>
      <c r="J346" s="5" t="e">
        <f>VLOOKUP('15'!$A:$A,'13'!$A:$E,2,0)</f>
        <v>#N/A</v>
      </c>
      <c r="K346" s="5" t="e">
        <f>VLOOKUP('15'!$A:$A,'13'!$A:$E,3,0)</f>
        <v>#N/A</v>
      </c>
      <c r="L346" s="5" t="e">
        <f>VLOOKUP('15'!$A:$A,'13'!$A:$E,4,0)</f>
        <v>#N/A</v>
      </c>
      <c r="M346" s="18" t="e">
        <f>VLOOKUP('15'!$A:$A,'13'!$A:$E,5,0)</f>
        <v>#N/A</v>
      </c>
    </row>
    <row r="347" spans="1:13" ht="14.25">
      <c r="A347" t="s">
        <v>367</v>
      </c>
      <c r="B347">
        <v>20</v>
      </c>
      <c r="C347">
        <v>601</v>
      </c>
      <c r="D347" s="6">
        <v>564</v>
      </c>
      <c r="E347" s="15">
        <f>VLOOKUP(D347,'fd'!$A:$B,2,0)</f>
        <v>67732</v>
      </c>
      <c r="F347" s="4" t="e">
        <f>VLOOKUP('15'!$A:$A,'14'!$A:$E,2,0)</f>
        <v>#N/A</v>
      </c>
      <c r="G347" s="4" t="e">
        <f>VLOOKUP('15'!$A:$A,'14'!$A:$E,3,0)</f>
        <v>#N/A</v>
      </c>
      <c r="H347" s="4" t="e">
        <f>VLOOKUP('15'!$A:$A,'14'!$A:$E,4,0)</f>
        <v>#N/A</v>
      </c>
      <c r="I347" s="17" t="e">
        <f>VLOOKUP('15'!$A:$A,'14'!$A:$E,5,0)</f>
        <v>#N/A</v>
      </c>
      <c r="J347" s="5" t="e">
        <f>VLOOKUP('15'!$A:$A,'13'!$A:$E,2,0)</f>
        <v>#N/A</v>
      </c>
      <c r="K347" s="5" t="e">
        <f>VLOOKUP('15'!$A:$A,'13'!$A:$E,3,0)</f>
        <v>#N/A</v>
      </c>
      <c r="L347" s="5" t="e">
        <f>VLOOKUP('15'!$A:$A,'13'!$A:$E,4,0)</f>
        <v>#N/A</v>
      </c>
      <c r="M347" s="18" t="e">
        <f>VLOOKUP('15'!$A:$A,'13'!$A:$E,5,0)</f>
        <v>#N/A</v>
      </c>
    </row>
    <row r="348" spans="1:13" ht="14.25">
      <c r="A348" t="s">
        <v>368</v>
      </c>
      <c r="B348">
        <v>1</v>
      </c>
      <c r="C348">
        <v>564</v>
      </c>
      <c r="D348" s="6">
        <v>564</v>
      </c>
      <c r="E348" s="15">
        <f>VLOOKUP(D348,'fd'!$A:$B,2,0)</f>
        <v>67732</v>
      </c>
      <c r="F348" s="4" t="e">
        <f>VLOOKUP('15'!$A:$A,'14'!$A:$E,2,0)</f>
        <v>#N/A</v>
      </c>
      <c r="G348" s="4" t="e">
        <f>VLOOKUP('15'!$A:$A,'14'!$A:$E,3,0)</f>
        <v>#N/A</v>
      </c>
      <c r="H348" s="4" t="e">
        <f>VLOOKUP('15'!$A:$A,'14'!$A:$E,4,0)</f>
        <v>#N/A</v>
      </c>
      <c r="I348" s="17" t="e">
        <f>VLOOKUP('15'!$A:$A,'14'!$A:$E,5,0)</f>
        <v>#N/A</v>
      </c>
      <c r="J348" s="5" t="e">
        <f>VLOOKUP('15'!$A:$A,'13'!$A:$E,2,0)</f>
        <v>#N/A</v>
      </c>
      <c r="K348" s="5" t="e">
        <f>VLOOKUP('15'!$A:$A,'13'!$A:$E,3,0)</f>
        <v>#N/A</v>
      </c>
      <c r="L348" s="5" t="e">
        <f>VLOOKUP('15'!$A:$A,'13'!$A:$E,4,0)</f>
        <v>#N/A</v>
      </c>
      <c r="M348" s="18" t="e">
        <f>VLOOKUP('15'!$A:$A,'13'!$A:$E,5,0)</f>
        <v>#N/A</v>
      </c>
    </row>
    <row r="349" spans="1:13" ht="14.25">
      <c r="A349" t="s">
        <v>369</v>
      </c>
      <c r="B349">
        <v>27</v>
      </c>
      <c r="C349">
        <v>588</v>
      </c>
      <c r="D349" s="6">
        <v>563</v>
      </c>
      <c r="E349" s="15">
        <f>VLOOKUP(D349,'fd'!$A:$B,2,0)</f>
        <v>68795</v>
      </c>
      <c r="F349" s="4" t="e">
        <f>VLOOKUP('15'!$A:$A,'14'!$A:$E,2,0)</f>
        <v>#N/A</v>
      </c>
      <c r="G349" s="4" t="e">
        <f>VLOOKUP('15'!$A:$A,'14'!$A:$E,3,0)</f>
        <v>#N/A</v>
      </c>
      <c r="H349" s="4" t="e">
        <f>VLOOKUP('15'!$A:$A,'14'!$A:$E,4,0)</f>
        <v>#N/A</v>
      </c>
      <c r="I349" s="17" t="e">
        <f>VLOOKUP('15'!$A:$A,'14'!$A:$E,5,0)</f>
        <v>#N/A</v>
      </c>
      <c r="J349" s="5" t="e">
        <f>VLOOKUP('15'!$A:$A,'13'!$A:$E,2,0)</f>
        <v>#N/A</v>
      </c>
      <c r="K349" s="5" t="e">
        <f>VLOOKUP('15'!$A:$A,'13'!$A:$E,3,0)</f>
        <v>#N/A</v>
      </c>
      <c r="L349" s="5" t="e">
        <f>VLOOKUP('15'!$A:$A,'13'!$A:$E,4,0)</f>
        <v>#N/A</v>
      </c>
      <c r="M349" s="18" t="e">
        <f>VLOOKUP('15'!$A:$A,'13'!$A:$E,5,0)</f>
        <v>#N/A</v>
      </c>
    </row>
    <row r="350" spans="1:13" ht="14.25">
      <c r="A350" t="s">
        <v>370</v>
      </c>
      <c r="B350">
        <v>43</v>
      </c>
      <c r="C350">
        <v>569</v>
      </c>
      <c r="D350" s="6">
        <v>563</v>
      </c>
      <c r="E350" s="15">
        <f>VLOOKUP(D350,'fd'!$A:$B,2,0)</f>
        <v>68795</v>
      </c>
      <c r="F350" s="4" t="e">
        <f>VLOOKUP('15'!$A:$A,'14'!$A:$E,2,0)</f>
        <v>#N/A</v>
      </c>
      <c r="G350" s="4" t="e">
        <f>VLOOKUP('15'!$A:$A,'14'!$A:$E,3,0)</f>
        <v>#N/A</v>
      </c>
      <c r="H350" s="4" t="e">
        <f>VLOOKUP('15'!$A:$A,'14'!$A:$E,4,0)</f>
        <v>#N/A</v>
      </c>
      <c r="I350" s="17" t="e">
        <f>VLOOKUP('15'!$A:$A,'14'!$A:$E,5,0)</f>
        <v>#N/A</v>
      </c>
      <c r="J350" s="5" t="e">
        <f>VLOOKUP('15'!$A:$A,'13'!$A:$E,2,0)</f>
        <v>#N/A</v>
      </c>
      <c r="K350" s="5" t="e">
        <f>VLOOKUP('15'!$A:$A,'13'!$A:$E,3,0)</f>
        <v>#N/A</v>
      </c>
      <c r="L350" s="5" t="e">
        <f>VLOOKUP('15'!$A:$A,'13'!$A:$E,4,0)</f>
        <v>#N/A</v>
      </c>
      <c r="M350" s="18" t="e">
        <f>VLOOKUP('15'!$A:$A,'13'!$A:$E,5,0)</f>
        <v>#N/A</v>
      </c>
    </row>
    <row r="351" spans="1:13" ht="14.25">
      <c r="A351" t="s">
        <v>371</v>
      </c>
      <c r="B351">
        <v>39</v>
      </c>
      <c r="C351">
        <v>570</v>
      </c>
      <c r="D351" s="6">
        <v>562</v>
      </c>
      <c r="E351" s="15">
        <f>VLOOKUP(D351,'fd'!$A:$B,2,0)</f>
        <v>69877</v>
      </c>
      <c r="F351" s="4" t="e">
        <f>VLOOKUP('15'!$A:$A,'14'!$A:$E,2,0)</f>
        <v>#N/A</v>
      </c>
      <c r="G351" s="4" t="e">
        <f>VLOOKUP('15'!$A:$A,'14'!$A:$E,3,0)</f>
        <v>#N/A</v>
      </c>
      <c r="H351" s="4" t="e">
        <f>VLOOKUP('15'!$A:$A,'14'!$A:$E,4,0)</f>
        <v>#N/A</v>
      </c>
      <c r="I351" s="17" t="e">
        <f>VLOOKUP('15'!$A:$A,'14'!$A:$E,5,0)</f>
        <v>#N/A</v>
      </c>
      <c r="J351" s="5" t="e">
        <f>VLOOKUP('15'!$A:$A,'13'!$A:$E,2,0)</f>
        <v>#N/A</v>
      </c>
      <c r="K351" s="5" t="e">
        <f>VLOOKUP('15'!$A:$A,'13'!$A:$E,3,0)</f>
        <v>#N/A</v>
      </c>
      <c r="L351" s="5" t="e">
        <f>VLOOKUP('15'!$A:$A,'13'!$A:$E,4,0)</f>
        <v>#N/A</v>
      </c>
      <c r="M351" s="18" t="e">
        <f>VLOOKUP('15'!$A:$A,'13'!$A:$E,5,0)</f>
        <v>#N/A</v>
      </c>
    </row>
    <row r="352" spans="1:13" ht="14.25">
      <c r="A352" t="s">
        <v>128</v>
      </c>
      <c r="B352">
        <v>22</v>
      </c>
      <c r="C352">
        <v>614</v>
      </c>
      <c r="D352" s="6">
        <v>562</v>
      </c>
      <c r="E352" s="15">
        <f>VLOOKUP(D352,'fd'!$A:$B,2,0)</f>
        <v>69877</v>
      </c>
      <c r="F352" s="4">
        <f>VLOOKUP('15'!$A:$A,'14'!$A:$E,2,0)</f>
        <v>504</v>
      </c>
      <c r="G352" s="4">
        <f>VLOOKUP('15'!$A:$A,'14'!$A:$E,3,0)</f>
        <v>677</v>
      </c>
      <c r="H352" s="4">
        <f>VLOOKUP('15'!$A:$A,'14'!$A:$E,4,0)</f>
        <v>644</v>
      </c>
      <c r="I352" s="17">
        <f>VLOOKUP('15'!$A:$A,'14'!$A:$E,5,0)</f>
        <v>10955</v>
      </c>
      <c r="J352" s="5">
        <f>VLOOKUP('15'!$A:$A,'13'!$A:$E,2,0)</f>
        <v>473</v>
      </c>
      <c r="K352" s="5">
        <f>VLOOKUP('15'!$A:$A,'13'!$A:$E,3,0)</f>
        <v>660</v>
      </c>
      <c r="L352" s="5">
        <f>VLOOKUP('15'!$A:$A,'13'!$A:$E,4,0)</f>
        <v>621</v>
      </c>
      <c r="M352" s="18">
        <f>VLOOKUP('15'!$A:$A,'13'!$A:$E,5,0)</f>
        <v>11361</v>
      </c>
    </row>
    <row r="353" spans="1:13" ht="14.25">
      <c r="A353" t="s">
        <v>372</v>
      </c>
      <c r="B353">
        <v>26</v>
      </c>
      <c r="C353">
        <v>576</v>
      </c>
      <c r="D353" s="6">
        <v>562</v>
      </c>
      <c r="E353" s="15">
        <f>VLOOKUP(D353,'fd'!$A:$B,2,0)</f>
        <v>69877</v>
      </c>
      <c r="F353" s="4" t="e">
        <f>VLOOKUP('15'!$A:$A,'14'!$A:$E,2,0)</f>
        <v>#N/A</v>
      </c>
      <c r="G353" s="4" t="e">
        <f>VLOOKUP('15'!$A:$A,'14'!$A:$E,3,0)</f>
        <v>#N/A</v>
      </c>
      <c r="H353" s="4" t="e">
        <f>VLOOKUP('15'!$A:$A,'14'!$A:$E,4,0)</f>
        <v>#N/A</v>
      </c>
      <c r="I353" s="17" t="e">
        <f>VLOOKUP('15'!$A:$A,'14'!$A:$E,5,0)</f>
        <v>#N/A</v>
      </c>
      <c r="J353" s="5" t="e">
        <f>VLOOKUP('15'!$A:$A,'13'!$A:$E,2,0)</f>
        <v>#N/A</v>
      </c>
      <c r="K353" s="5" t="e">
        <f>VLOOKUP('15'!$A:$A,'13'!$A:$E,3,0)</f>
        <v>#N/A</v>
      </c>
      <c r="L353" s="5" t="e">
        <f>VLOOKUP('15'!$A:$A,'13'!$A:$E,4,0)</f>
        <v>#N/A</v>
      </c>
      <c r="M353" s="18" t="e">
        <f>VLOOKUP('15'!$A:$A,'13'!$A:$E,5,0)</f>
        <v>#N/A</v>
      </c>
    </row>
    <row r="354" spans="1:13" ht="14.25">
      <c r="A354" t="s">
        <v>373</v>
      </c>
      <c r="B354">
        <v>21</v>
      </c>
      <c r="C354">
        <v>566</v>
      </c>
      <c r="D354" s="6">
        <v>562</v>
      </c>
      <c r="E354" s="15">
        <f>VLOOKUP(D354,'fd'!$A:$B,2,0)</f>
        <v>69877</v>
      </c>
      <c r="F354" s="4" t="e">
        <f>VLOOKUP('15'!$A:$A,'14'!$A:$E,2,0)</f>
        <v>#N/A</v>
      </c>
      <c r="G354" s="4" t="e">
        <f>VLOOKUP('15'!$A:$A,'14'!$A:$E,3,0)</f>
        <v>#N/A</v>
      </c>
      <c r="H354" s="4" t="e">
        <f>VLOOKUP('15'!$A:$A,'14'!$A:$E,4,0)</f>
        <v>#N/A</v>
      </c>
      <c r="I354" s="17" t="e">
        <f>VLOOKUP('15'!$A:$A,'14'!$A:$E,5,0)</f>
        <v>#N/A</v>
      </c>
      <c r="J354" s="5" t="e">
        <f>VLOOKUP('15'!$A:$A,'13'!$A:$E,2,0)</f>
        <v>#N/A</v>
      </c>
      <c r="K354" s="5" t="e">
        <f>VLOOKUP('15'!$A:$A,'13'!$A:$E,3,0)</f>
        <v>#N/A</v>
      </c>
      <c r="L354" s="5" t="e">
        <f>VLOOKUP('15'!$A:$A,'13'!$A:$E,4,0)</f>
        <v>#N/A</v>
      </c>
      <c r="M354" s="18" t="e">
        <f>VLOOKUP('15'!$A:$A,'13'!$A:$E,5,0)</f>
        <v>#N/A</v>
      </c>
    </row>
    <row r="355" spans="1:13" ht="14.25">
      <c r="A355" t="s">
        <v>374</v>
      </c>
      <c r="B355">
        <v>13</v>
      </c>
      <c r="C355">
        <v>567</v>
      </c>
      <c r="D355" s="6">
        <v>562</v>
      </c>
      <c r="E355" s="15">
        <f>VLOOKUP(D355,'fd'!$A:$B,2,0)</f>
        <v>69877</v>
      </c>
      <c r="F355" s="4" t="e">
        <f>VLOOKUP('15'!$A:$A,'14'!$A:$E,2,0)</f>
        <v>#N/A</v>
      </c>
      <c r="G355" s="4" t="e">
        <f>VLOOKUP('15'!$A:$A,'14'!$A:$E,3,0)</f>
        <v>#N/A</v>
      </c>
      <c r="H355" s="4" t="e">
        <f>VLOOKUP('15'!$A:$A,'14'!$A:$E,4,0)</f>
        <v>#N/A</v>
      </c>
      <c r="I355" s="17" t="e">
        <f>VLOOKUP('15'!$A:$A,'14'!$A:$E,5,0)</f>
        <v>#N/A</v>
      </c>
      <c r="J355" s="5" t="e">
        <f>VLOOKUP('15'!$A:$A,'13'!$A:$E,2,0)</f>
        <v>#N/A</v>
      </c>
      <c r="K355" s="5" t="e">
        <f>VLOOKUP('15'!$A:$A,'13'!$A:$E,3,0)</f>
        <v>#N/A</v>
      </c>
      <c r="L355" s="5" t="e">
        <f>VLOOKUP('15'!$A:$A,'13'!$A:$E,4,0)</f>
        <v>#N/A</v>
      </c>
      <c r="M355" s="18" t="e">
        <f>VLOOKUP('15'!$A:$A,'13'!$A:$E,5,0)</f>
        <v>#N/A</v>
      </c>
    </row>
    <row r="356" spans="1:13" ht="14.25">
      <c r="A356" t="s">
        <v>375</v>
      </c>
      <c r="B356">
        <v>49</v>
      </c>
      <c r="C356">
        <v>591</v>
      </c>
      <c r="D356" s="6">
        <v>562</v>
      </c>
      <c r="E356" s="15">
        <f>VLOOKUP(D356,'fd'!$A:$B,2,0)</f>
        <v>69877</v>
      </c>
      <c r="F356" s="4" t="e">
        <f>VLOOKUP('15'!$A:$A,'14'!$A:$E,2,0)</f>
        <v>#N/A</v>
      </c>
      <c r="G356" s="4" t="e">
        <f>VLOOKUP('15'!$A:$A,'14'!$A:$E,3,0)</f>
        <v>#N/A</v>
      </c>
      <c r="H356" s="4" t="e">
        <f>VLOOKUP('15'!$A:$A,'14'!$A:$E,4,0)</f>
        <v>#N/A</v>
      </c>
      <c r="I356" s="17" t="e">
        <f>VLOOKUP('15'!$A:$A,'14'!$A:$E,5,0)</f>
        <v>#N/A</v>
      </c>
      <c r="J356" s="5" t="e">
        <f>VLOOKUP('15'!$A:$A,'13'!$A:$E,2,0)</f>
        <v>#N/A</v>
      </c>
      <c r="K356" s="5" t="e">
        <f>VLOOKUP('15'!$A:$A,'13'!$A:$E,3,0)</f>
        <v>#N/A</v>
      </c>
      <c r="L356" s="5" t="e">
        <f>VLOOKUP('15'!$A:$A,'13'!$A:$E,4,0)</f>
        <v>#N/A</v>
      </c>
      <c r="M356" s="18" t="e">
        <f>VLOOKUP('15'!$A:$A,'13'!$A:$E,5,0)</f>
        <v>#N/A</v>
      </c>
    </row>
    <row r="357" spans="1:13" ht="14.25">
      <c r="A357" t="s">
        <v>376</v>
      </c>
      <c r="B357">
        <v>169</v>
      </c>
      <c r="C357">
        <v>590</v>
      </c>
      <c r="D357" s="6">
        <v>562</v>
      </c>
      <c r="E357" s="15">
        <f>VLOOKUP(D357,'fd'!$A:$B,2,0)</f>
        <v>69877</v>
      </c>
      <c r="F357" s="4" t="e">
        <f>VLOOKUP('15'!$A:$A,'14'!$A:$E,2,0)</f>
        <v>#N/A</v>
      </c>
      <c r="G357" s="4" t="e">
        <f>VLOOKUP('15'!$A:$A,'14'!$A:$E,3,0)</f>
        <v>#N/A</v>
      </c>
      <c r="H357" s="4" t="e">
        <f>VLOOKUP('15'!$A:$A,'14'!$A:$E,4,0)</f>
        <v>#N/A</v>
      </c>
      <c r="I357" s="17" t="e">
        <f>VLOOKUP('15'!$A:$A,'14'!$A:$E,5,0)</f>
        <v>#N/A</v>
      </c>
      <c r="J357" s="5" t="e">
        <f>VLOOKUP('15'!$A:$A,'13'!$A:$E,2,0)</f>
        <v>#N/A</v>
      </c>
      <c r="K357" s="5" t="e">
        <f>VLOOKUP('15'!$A:$A,'13'!$A:$E,3,0)</f>
        <v>#N/A</v>
      </c>
      <c r="L357" s="5" t="e">
        <f>VLOOKUP('15'!$A:$A,'13'!$A:$E,4,0)</f>
        <v>#N/A</v>
      </c>
      <c r="M357" s="18" t="e">
        <f>VLOOKUP('15'!$A:$A,'13'!$A:$E,5,0)</f>
        <v>#N/A</v>
      </c>
    </row>
    <row r="358" spans="1:13" ht="14.25">
      <c r="A358" t="s">
        <v>377</v>
      </c>
      <c r="B358">
        <v>81</v>
      </c>
      <c r="C358">
        <v>594</v>
      </c>
      <c r="D358" s="6">
        <v>562</v>
      </c>
      <c r="E358" s="15">
        <f>VLOOKUP(D358,'fd'!$A:$B,2,0)</f>
        <v>69877</v>
      </c>
      <c r="F358" s="4" t="e">
        <f>VLOOKUP('15'!$A:$A,'14'!$A:$E,2,0)</f>
        <v>#N/A</v>
      </c>
      <c r="G358" s="4" t="e">
        <f>VLOOKUP('15'!$A:$A,'14'!$A:$E,3,0)</f>
        <v>#N/A</v>
      </c>
      <c r="H358" s="4" t="e">
        <f>VLOOKUP('15'!$A:$A,'14'!$A:$E,4,0)</f>
        <v>#N/A</v>
      </c>
      <c r="I358" s="17" t="e">
        <f>VLOOKUP('15'!$A:$A,'14'!$A:$E,5,0)</f>
        <v>#N/A</v>
      </c>
      <c r="J358" s="5" t="e">
        <f>VLOOKUP('15'!$A:$A,'13'!$A:$E,2,0)</f>
        <v>#N/A</v>
      </c>
      <c r="K358" s="5" t="e">
        <f>VLOOKUP('15'!$A:$A,'13'!$A:$E,3,0)</f>
        <v>#N/A</v>
      </c>
      <c r="L358" s="5" t="e">
        <f>VLOOKUP('15'!$A:$A,'13'!$A:$E,4,0)</f>
        <v>#N/A</v>
      </c>
      <c r="M358" s="18" t="e">
        <f>VLOOKUP('15'!$A:$A,'13'!$A:$E,5,0)</f>
        <v>#N/A</v>
      </c>
    </row>
    <row r="359" spans="1:13" ht="14.25">
      <c r="A359" t="s">
        <v>378</v>
      </c>
      <c r="B359">
        <v>99</v>
      </c>
      <c r="C359">
        <v>627</v>
      </c>
      <c r="D359" s="6">
        <v>562</v>
      </c>
      <c r="E359" s="15">
        <f>VLOOKUP(D359,'fd'!$A:$B,2,0)</f>
        <v>69877</v>
      </c>
      <c r="F359" s="4">
        <f>VLOOKUP('15'!$A:$A,'14'!$A:$E,2,0)</f>
        <v>45</v>
      </c>
      <c r="G359" s="4">
        <f>VLOOKUP('15'!$A:$A,'14'!$A:$E,3,0)</f>
        <v>633</v>
      </c>
      <c r="H359" s="4">
        <f>VLOOKUP('15'!$A:$A,'14'!$A:$E,4,0)</f>
        <v>616</v>
      </c>
      <c r="I359" s="17">
        <f>VLOOKUP('15'!$A:$A,'14'!$A:$E,5,0)</f>
        <v>28240</v>
      </c>
      <c r="J359" s="5">
        <f>VLOOKUP('15'!$A:$A,'13'!$A:$E,2,0)</f>
        <v>26</v>
      </c>
      <c r="K359" s="5">
        <f>VLOOKUP('15'!$A:$A,'13'!$A:$E,3,0)</f>
        <v>608</v>
      </c>
      <c r="L359" s="5">
        <f>VLOOKUP('15'!$A:$A,'13'!$A:$E,4,0)</f>
        <v>588</v>
      </c>
      <c r="M359" s="18">
        <f>VLOOKUP('15'!$A:$A,'13'!$A:$E,5,0)</f>
        <v>31562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00390625" defaultRowHeight="14.25"/>
  <cols>
    <col min="1" max="1" width="46.00390625" style="0" bestFit="1" customWidth="1"/>
    <col min="2" max="4" width="7.50390625" style="0" bestFit="1" customWidth="1"/>
    <col min="5" max="5" width="9.50390625" style="0" bestFit="1" customWidth="1"/>
  </cols>
  <sheetData>
    <row r="1" spans="1:5" s="1" customFormat="1" ht="14.25">
      <c r="A1" s="1">
        <v>2014</v>
      </c>
      <c r="B1" s="1" t="s">
        <v>0</v>
      </c>
      <c r="C1" s="1" t="s">
        <v>1</v>
      </c>
      <c r="D1" s="1" t="s">
        <v>2</v>
      </c>
      <c r="E1" s="1" t="s">
        <v>24</v>
      </c>
    </row>
    <row r="2" spans="1:5" ht="14.25">
      <c r="A2" t="s">
        <v>62</v>
      </c>
      <c r="B2">
        <v>22</v>
      </c>
      <c r="C2">
        <v>728</v>
      </c>
      <c r="D2">
        <v>701</v>
      </c>
      <c r="E2">
        <v>85</v>
      </c>
    </row>
    <row r="3" spans="1:5" ht="14.25">
      <c r="A3" t="s">
        <v>63</v>
      </c>
      <c r="B3">
        <v>70</v>
      </c>
      <c r="C3">
        <v>734</v>
      </c>
      <c r="D3">
        <v>699</v>
      </c>
      <c r="E3">
        <v>123</v>
      </c>
    </row>
    <row r="4" spans="1:5" ht="14.25">
      <c r="A4" t="s">
        <v>64</v>
      </c>
      <c r="B4">
        <v>25</v>
      </c>
      <c r="C4">
        <v>700</v>
      </c>
      <c r="D4">
        <v>694</v>
      </c>
      <c r="E4">
        <v>222</v>
      </c>
    </row>
    <row r="5" spans="1:5" ht="14.25">
      <c r="A5" t="s">
        <v>65</v>
      </c>
      <c r="B5">
        <v>43</v>
      </c>
      <c r="C5">
        <v>701</v>
      </c>
      <c r="D5">
        <v>693</v>
      </c>
      <c r="E5">
        <v>266</v>
      </c>
    </row>
    <row r="6" spans="1:5" ht="14.25">
      <c r="A6" t="s">
        <v>74</v>
      </c>
      <c r="B6">
        <v>24</v>
      </c>
      <c r="C6">
        <v>701</v>
      </c>
      <c r="D6">
        <v>693</v>
      </c>
      <c r="E6">
        <v>251</v>
      </c>
    </row>
    <row r="7" spans="1:5" ht="14.25">
      <c r="A7" t="s">
        <v>68</v>
      </c>
      <c r="B7">
        <v>35</v>
      </c>
      <c r="C7">
        <v>701</v>
      </c>
      <c r="D7">
        <v>690</v>
      </c>
      <c r="E7">
        <v>351</v>
      </c>
    </row>
    <row r="8" spans="1:5" ht="14.25">
      <c r="A8" t="s">
        <v>69</v>
      </c>
      <c r="B8">
        <v>35</v>
      </c>
      <c r="C8">
        <v>697</v>
      </c>
      <c r="D8">
        <v>689</v>
      </c>
      <c r="E8">
        <v>426</v>
      </c>
    </row>
    <row r="9" spans="1:5" ht="14.25">
      <c r="A9" t="s">
        <v>67</v>
      </c>
      <c r="B9">
        <v>7</v>
      </c>
      <c r="C9">
        <v>691</v>
      </c>
      <c r="D9">
        <v>686</v>
      </c>
      <c r="E9">
        <v>574</v>
      </c>
    </row>
    <row r="10" spans="1:5" ht="14.25">
      <c r="A10" t="s">
        <v>19</v>
      </c>
      <c r="B10">
        <v>10</v>
      </c>
      <c r="C10">
        <v>690</v>
      </c>
      <c r="D10">
        <v>685</v>
      </c>
      <c r="E10">
        <v>605</v>
      </c>
    </row>
    <row r="11" spans="1:5" ht="14.25">
      <c r="A11" t="s">
        <v>70</v>
      </c>
      <c r="B11">
        <v>81</v>
      </c>
      <c r="C11">
        <v>697</v>
      </c>
      <c r="D11">
        <v>684</v>
      </c>
      <c r="E11">
        <v>692</v>
      </c>
    </row>
    <row r="12" spans="1:5" ht="14.25">
      <c r="A12" t="s">
        <v>71</v>
      </c>
      <c r="B12">
        <v>31</v>
      </c>
      <c r="C12">
        <v>700</v>
      </c>
      <c r="D12">
        <v>684</v>
      </c>
      <c r="E12">
        <v>684</v>
      </c>
    </row>
    <row r="13" spans="1:5" ht="14.25">
      <c r="A13" t="s">
        <v>72</v>
      </c>
      <c r="B13">
        <v>45</v>
      </c>
      <c r="C13">
        <v>691</v>
      </c>
      <c r="D13">
        <v>682</v>
      </c>
      <c r="E13">
        <v>860</v>
      </c>
    </row>
    <row r="14" spans="1:5" ht="14.25">
      <c r="A14" t="s">
        <v>73</v>
      </c>
      <c r="B14">
        <v>149</v>
      </c>
      <c r="C14">
        <v>691</v>
      </c>
      <c r="D14">
        <v>680</v>
      </c>
      <c r="E14">
        <v>1098</v>
      </c>
    </row>
    <row r="15" spans="1:5" ht="14.25">
      <c r="A15" t="s">
        <v>77</v>
      </c>
      <c r="B15">
        <v>67</v>
      </c>
      <c r="C15">
        <v>688</v>
      </c>
      <c r="D15">
        <v>678</v>
      </c>
      <c r="E15">
        <v>1306</v>
      </c>
    </row>
    <row r="16" spans="1:5" ht="14.25">
      <c r="A16" t="s">
        <v>78</v>
      </c>
      <c r="B16">
        <v>54</v>
      </c>
      <c r="C16">
        <v>694</v>
      </c>
      <c r="D16">
        <v>678</v>
      </c>
      <c r="E16">
        <v>1323</v>
      </c>
    </row>
    <row r="17" spans="1:5" ht="14.25">
      <c r="A17" t="s">
        <v>75</v>
      </c>
      <c r="B17">
        <v>47</v>
      </c>
      <c r="C17">
        <v>690</v>
      </c>
      <c r="D17">
        <v>678</v>
      </c>
      <c r="E17">
        <v>1231</v>
      </c>
    </row>
    <row r="18" spans="1:5" ht="14.25">
      <c r="A18" t="s">
        <v>76</v>
      </c>
      <c r="B18">
        <v>108</v>
      </c>
      <c r="C18">
        <v>693</v>
      </c>
      <c r="D18">
        <v>675</v>
      </c>
      <c r="E18">
        <v>1650</v>
      </c>
    </row>
    <row r="19" spans="1:5" ht="14.25">
      <c r="A19" t="s">
        <v>79</v>
      </c>
      <c r="B19">
        <v>32</v>
      </c>
      <c r="C19">
        <v>686</v>
      </c>
      <c r="D19">
        <v>675</v>
      </c>
      <c r="E19">
        <v>1645</v>
      </c>
    </row>
    <row r="20" spans="1:5" ht="14.25">
      <c r="A20" t="s">
        <v>83</v>
      </c>
      <c r="B20">
        <v>70</v>
      </c>
      <c r="C20">
        <v>684</v>
      </c>
      <c r="D20">
        <v>672</v>
      </c>
      <c r="E20">
        <v>2176</v>
      </c>
    </row>
    <row r="21" spans="1:5" ht="14.25">
      <c r="A21" t="s">
        <v>91</v>
      </c>
      <c r="B21">
        <v>6</v>
      </c>
      <c r="C21">
        <v>679</v>
      </c>
      <c r="D21">
        <v>672</v>
      </c>
      <c r="E21">
        <v>2128</v>
      </c>
    </row>
    <row r="22" spans="1:5" ht="14.25">
      <c r="A22" t="s">
        <v>81</v>
      </c>
      <c r="B22">
        <v>122</v>
      </c>
      <c r="C22">
        <v>687</v>
      </c>
      <c r="D22">
        <v>671</v>
      </c>
      <c r="E22">
        <v>2240</v>
      </c>
    </row>
    <row r="23" spans="1:5" ht="14.25">
      <c r="A23" t="s">
        <v>82</v>
      </c>
      <c r="B23">
        <v>145</v>
      </c>
      <c r="C23">
        <v>688</v>
      </c>
      <c r="D23">
        <v>670</v>
      </c>
      <c r="E23">
        <v>2491</v>
      </c>
    </row>
    <row r="24" spans="1:5" ht="14.25">
      <c r="A24" t="s">
        <v>80</v>
      </c>
      <c r="B24">
        <v>126</v>
      </c>
      <c r="C24">
        <v>682</v>
      </c>
      <c r="D24">
        <v>670</v>
      </c>
      <c r="E24">
        <v>2429</v>
      </c>
    </row>
    <row r="25" spans="1:5" ht="14.25">
      <c r="A25" t="s">
        <v>85</v>
      </c>
      <c r="B25">
        <v>112</v>
      </c>
      <c r="C25">
        <v>688</v>
      </c>
      <c r="D25">
        <v>668</v>
      </c>
      <c r="E25">
        <v>2947</v>
      </c>
    </row>
    <row r="26" spans="1:5" ht="14.25">
      <c r="A26" t="s">
        <v>93</v>
      </c>
      <c r="B26">
        <v>133</v>
      </c>
      <c r="C26">
        <v>686</v>
      </c>
      <c r="D26">
        <v>667</v>
      </c>
      <c r="E26">
        <v>3045</v>
      </c>
    </row>
    <row r="27" spans="1:5" ht="14.25">
      <c r="A27" t="s">
        <v>89</v>
      </c>
      <c r="B27">
        <v>115</v>
      </c>
      <c r="C27">
        <v>687</v>
      </c>
      <c r="D27">
        <v>666</v>
      </c>
      <c r="E27">
        <v>3252</v>
      </c>
    </row>
    <row r="28" spans="1:5" ht="14.25">
      <c r="A28" t="s">
        <v>90</v>
      </c>
      <c r="B28">
        <v>107</v>
      </c>
      <c r="C28">
        <v>684</v>
      </c>
      <c r="D28">
        <v>666</v>
      </c>
      <c r="E28">
        <v>3422</v>
      </c>
    </row>
    <row r="29" spans="1:5" ht="14.25">
      <c r="A29" t="s">
        <v>86</v>
      </c>
      <c r="B29">
        <v>127</v>
      </c>
      <c r="C29">
        <v>686</v>
      </c>
      <c r="D29">
        <v>665</v>
      </c>
      <c r="E29">
        <v>3556</v>
      </c>
    </row>
    <row r="30" spans="1:5" ht="14.25">
      <c r="A30" t="s">
        <v>88</v>
      </c>
      <c r="B30">
        <v>126</v>
      </c>
      <c r="C30">
        <v>685</v>
      </c>
      <c r="D30">
        <v>664</v>
      </c>
      <c r="E30">
        <v>3831</v>
      </c>
    </row>
    <row r="31" spans="1:5" ht="14.25">
      <c r="A31" t="s">
        <v>92</v>
      </c>
      <c r="B31">
        <v>37</v>
      </c>
      <c r="C31">
        <v>682</v>
      </c>
      <c r="D31">
        <v>663</v>
      </c>
      <c r="E31">
        <v>4196</v>
      </c>
    </row>
    <row r="32" spans="1:5" ht="14.25">
      <c r="A32" t="s">
        <v>27</v>
      </c>
      <c r="B32">
        <v>10</v>
      </c>
      <c r="C32">
        <v>676</v>
      </c>
      <c r="D32">
        <v>663</v>
      </c>
      <c r="E32">
        <v>4153</v>
      </c>
    </row>
    <row r="33" spans="1:5" ht="14.25">
      <c r="A33" t="s">
        <v>94</v>
      </c>
      <c r="B33">
        <v>53</v>
      </c>
      <c r="C33">
        <v>669</v>
      </c>
      <c r="D33">
        <v>662</v>
      </c>
      <c r="E33">
        <v>4371</v>
      </c>
    </row>
    <row r="34" spans="1:5" ht="14.25">
      <c r="A34" t="s">
        <v>100</v>
      </c>
      <c r="B34">
        <v>205</v>
      </c>
      <c r="C34">
        <v>675</v>
      </c>
      <c r="D34">
        <v>660</v>
      </c>
      <c r="E34">
        <v>5011</v>
      </c>
    </row>
    <row r="35" spans="1:5" ht="14.25">
      <c r="A35" t="s">
        <v>95</v>
      </c>
      <c r="B35">
        <v>56</v>
      </c>
      <c r="C35">
        <v>675</v>
      </c>
      <c r="D35">
        <v>660</v>
      </c>
      <c r="E35">
        <v>4994</v>
      </c>
    </row>
    <row r="36" spans="1:5" ht="14.25">
      <c r="A36" t="s">
        <v>109</v>
      </c>
      <c r="B36">
        <v>34</v>
      </c>
      <c r="C36">
        <v>677</v>
      </c>
      <c r="D36">
        <v>659</v>
      </c>
      <c r="E36">
        <v>5348</v>
      </c>
    </row>
    <row r="37" spans="1:5" ht="14.25">
      <c r="A37" t="s">
        <v>98</v>
      </c>
      <c r="B37">
        <v>16</v>
      </c>
      <c r="C37">
        <v>671</v>
      </c>
      <c r="D37">
        <v>659</v>
      </c>
      <c r="E37">
        <v>5200</v>
      </c>
    </row>
    <row r="38" spans="1:5" ht="14.25">
      <c r="A38" t="s">
        <v>97</v>
      </c>
      <c r="B38">
        <v>113</v>
      </c>
      <c r="C38">
        <v>674</v>
      </c>
      <c r="D38">
        <v>658</v>
      </c>
      <c r="E38">
        <v>5414</v>
      </c>
    </row>
    <row r="39" spans="1:5" ht="14.25">
      <c r="A39" t="s">
        <v>96</v>
      </c>
      <c r="B39">
        <v>48</v>
      </c>
      <c r="C39">
        <v>677</v>
      </c>
      <c r="D39">
        <v>657</v>
      </c>
      <c r="E39">
        <v>5776</v>
      </c>
    </row>
    <row r="40" spans="1:5" ht="14.25">
      <c r="A40" t="s">
        <v>13</v>
      </c>
      <c r="B40">
        <v>4</v>
      </c>
      <c r="C40">
        <v>668</v>
      </c>
      <c r="D40">
        <v>657</v>
      </c>
      <c r="E40">
        <v>5934</v>
      </c>
    </row>
    <row r="41" spans="1:5" ht="14.25">
      <c r="A41" t="s">
        <v>379</v>
      </c>
      <c r="B41">
        <v>4</v>
      </c>
      <c r="C41">
        <v>667</v>
      </c>
      <c r="D41">
        <v>656</v>
      </c>
      <c r="E41">
        <v>5992</v>
      </c>
    </row>
    <row r="42" spans="1:5" ht="14.25">
      <c r="A42" t="s">
        <v>105</v>
      </c>
      <c r="B42">
        <v>1563</v>
      </c>
      <c r="C42">
        <v>687</v>
      </c>
      <c r="D42">
        <v>655</v>
      </c>
      <c r="E42">
        <v>6639</v>
      </c>
    </row>
    <row r="43" spans="1:5" ht="14.25">
      <c r="A43" t="s">
        <v>4</v>
      </c>
      <c r="B43">
        <v>84</v>
      </c>
      <c r="C43">
        <v>680</v>
      </c>
      <c r="D43">
        <v>655</v>
      </c>
      <c r="E43">
        <v>6482</v>
      </c>
    </row>
    <row r="44" spans="1:5" ht="14.25">
      <c r="A44" t="s">
        <v>102</v>
      </c>
      <c r="B44">
        <v>138</v>
      </c>
      <c r="C44">
        <v>678</v>
      </c>
      <c r="D44">
        <v>654</v>
      </c>
      <c r="E44">
        <v>6817</v>
      </c>
    </row>
    <row r="45" spans="1:5" ht="14.25">
      <c r="A45" t="s">
        <v>111</v>
      </c>
      <c r="B45">
        <v>66</v>
      </c>
      <c r="C45">
        <v>677</v>
      </c>
      <c r="D45">
        <v>654</v>
      </c>
      <c r="E45">
        <v>6969</v>
      </c>
    </row>
    <row r="46" spans="1:5" ht="14.25">
      <c r="A46" t="s">
        <v>99</v>
      </c>
      <c r="B46">
        <v>138</v>
      </c>
      <c r="C46">
        <v>670</v>
      </c>
      <c r="D46">
        <v>653</v>
      </c>
      <c r="E46">
        <v>7169</v>
      </c>
    </row>
    <row r="47" spans="1:5" ht="14.25">
      <c r="A47" t="s">
        <v>103</v>
      </c>
      <c r="B47">
        <v>137</v>
      </c>
      <c r="C47">
        <v>667</v>
      </c>
      <c r="D47">
        <v>652</v>
      </c>
      <c r="E47">
        <v>7541</v>
      </c>
    </row>
    <row r="48" spans="1:5" ht="14.25">
      <c r="A48" t="s">
        <v>108</v>
      </c>
      <c r="B48">
        <v>132</v>
      </c>
      <c r="C48">
        <v>669</v>
      </c>
      <c r="D48">
        <v>651</v>
      </c>
      <c r="E48">
        <v>7787</v>
      </c>
    </row>
    <row r="49" spans="1:5" ht="14.25">
      <c r="A49" t="s">
        <v>106</v>
      </c>
      <c r="B49">
        <v>86</v>
      </c>
      <c r="C49">
        <v>673</v>
      </c>
      <c r="D49">
        <v>651</v>
      </c>
      <c r="E49">
        <v>7995</v>
      </c>
    </row>
    <row r="50" spans="1:5" ht="14.25">
      <c r="A50" t="s">
        <v>104</v>
      </c>
      <c r="B50">
        <v>166</v>
      </c>
      <c r="C50">
        <v>678</v>
      </c>
      <c r="D50">
        <v>650</v>
      </c>
      <c r="E50">
        <v>8143</v>
      </c>
    </row>
    <row r="51" spans="1:5" ht="14.25">
      <c r="A51" t="s">
        <v>107</v>
      </c>
      <c r="B51">
        <v>241</v>
      </c>
      <c r="C51">
        <v>681</v>
      </c>
      <c r="D51">
        <v>649</v>
      </c>
      <c r="E51">
        <v>8544</v>
      </c>
    </row>
    <row r="52" spans="1:5" ht="14.25">
      <c r="A52" t="s">
        <v>114</v>
      </c>
      <c r="B52">
        <v>158</v>
      </c>
      <c r="C52">
        <v>669</v>
      </c>
      <c r="D52">
        <v>649</v>
      </c>
      <c r="E52">
        <v>8733</v>
      </c>
    </row>
    <row r="53" spans="1:5" ht="14.25">
      <c r="A53" t="s">
        <v>119</v>
      </c>
      <c r="B53">
        <v>167</v>
      </c>
      <c r="C53">
        <v>666</v>
      </c>
      <c r="D53">
        <v>648</v>
      </c>
      <c r="E53">
        <v>9233</v>
      </c>
    </row>
    <row r="54" spans="1:5" ht="14.25">
      <c r="A54" t="s">
        <v>113</v>
      </c>
      <c r="B54">
        <v>40</v>
      </c>
      <c r="C54">
        <v>666</v>
      </c>
      <c r="D54">
        <v>648</v>
      </c>
      <c r="E54">
        <v>9095</v>
      </c>
    </row>
    <row r="55" spans="1:5" ht="14.25">
      <c r="A55" t="s">
        <v>115</v>
      </c>
      <c r="B55">
        <v>781</v>
      </c>
      <c r="C55">
        <v>673</v>
      </c>
      <c r="D55">
        <v>647</v>
      </c>
      <c r="E55">
        <v>9614</v>
      </c>
    </row>
    <row r="56" spans="1:5" ht="14.25">
      <c r="A56" t="s">
        <v>117</v>
      </c>
      <c r="B56">
        <v>152</v>
      </c>
      <c r="C56">
        <v>665</v>
      </c>
      <c r="D56">
        <v>647</v>
      </c>
      <c r="E56">
        <v>9657</v>
      </c>
    </row>
    <row r="57" spans="1:5" ht="14.25">
      <c r="A57" t="s">
        <v>110</v>
      </c>
      <c r="B57">
        <v>27</v>
      </c>
      <c r="C57">
        <v>673</v>
      </c>
      <c r="D57">
        <v>647</v>
      </c>
      <c r="E57">
        <v>9459</v>
      </c>
    </row>
    <row r="58" spans="1:5" ht="14.25">
      <c r="A58" t="s">
        <v>380</v>
      </c>
      <c r="B58">
        <v>5</v>
      </c>
      <c r="C58">
        <v>650</v>
      </c>
      <c r="D58">
        <v>647</v>
      </c>
      <c r="E58">
        <v>9530</v>
      </c>
    </row>
    <row r="59" spans="1:5" ht="14.25">
      <c r="A59" t="s">
        <v>112</v>
      </c>
      <c r="B59">
        <v>137</v>
      </c>
      <c r="C59">
        <v>678</v>
      </c>
      <c r="D59">
        <v>646</v>
      </c>
      <c r="E59">
        <v>9788</v>
      </c>
    </row>
    <row r="60" spans="1:5" ht="14.25">
      <c r="A60" t="s">
        <v>267</v>
      </c>
      <c r="B60">
        <v>35</v>
      </c>
      <c r="C60">
        <v>668</v>
      </c>
      <c r="D60">
        <v>646</v>
      </c>
      <c r="E60">
        <v>10024</v>
      </c>
    </row>
    <row r="61" spans="1:5" ht="14.25">
      <c r="A61" t="s">
        <v>127</v>
      </c>
      <c r="B61">
        <v>32</v>
      </c>
      <c r="C61">
        <v>663</v>
      </c>
      <c r="D61">
        <v>645</v>
      </c>
      <c r="E61">
        <v>10426</v>
      </c>
    </row>
    <row r="62" spans="1:5" ht="14.25">
      <c r="A62" t="s">
        <v>133</v>
      </c>
      <c r="B62">
        <v>5</v>
      </c>
      <c r="C62">
        <v>655</v>
      </c>
      <c r="D62">
        <v>645</v>
      </c>
      <c r="E62">
        <v>10468</v>
      </c>
    </row>
    <row r="63" spans="1:5" ht="14.25">
      <c r="A63" t="s">
        <v>128</v>
      </c>
      <c r="B63">
        <v>504</v>
      </c>
      <c r="C63">
        <v>677</v>
      </c>
      <c r="D63">
        <v>644</v>
      </c>
      <c r="E63">
        <v>10955</v>
      </c>
    </row>
    <row r="64" spans="1:5" ht="14.25">
      <c r="A64" t="s">
        <v>121</v>
      </c>
      <c r="B64">
        <v>204</v>
      </c>
      <c r="C64">
        <v>666</v>
      </c>
      <c r="D64">
        <v>644</v>
      </c>
      <c r="E64">
        <v>10774</v>
      </c>
    </row>
    <row r="65" spans="1:5" ht="14.25">
      <c r="A65" t="s">
        <v>5</v>
      </c>
      <c r="B65">
        <v>90</v>
      </c>
      <c r="C65">
        <v>672</v>
      </c>
      <c r="D65">
        <v>644</v>
      </c>
      <c r="E65">
        <v>10961</v>
      </c>
    </row>
    <row r="66" spans="1:5" ht="14.25">
      <c r="A66" t="s">
        <v>120</v>
      </c>
      <c r="B66">
        <v>70</v>
      </c>
      <c r="C66">
        <v>657</v>
      </c>
      <c r="D66">
        <v>644</v>
      </c>
      <c r="E66">
        <v>11075</v>
      </c>
    </row>
    <row r="67" spans="1:5" ht="14.25">
      <c r="A67" t="s">
        <v>161</v>
      </c>
      <c r="B67">
        <v>38</v>
      </c>
      <c r="C67">
        <v>680</v>
      </c>
      <c r="D67">
        <v>644</v>
      </c>
      <c r="E67">
        <v>11024</v>
      </c>
    </row>
    <row r="68" spans="1:5" ht="14.25">
      <c r="A68" t="s">
        <v>125</v>
      </c>
      <c r="B68">
        <v>34</v>
      </c>
      <c r="C68">
        <v>667</v>
      </c>
      <c r="D68">
        <v>644</v>
      </c>
      <c r="E68">
        <v>10798</v>
      </c>
    </row>
    <row r="69" spans="1:5" ht="14.25">
      <c r="A69" t="s">
        <v>126</v>
      </c>
      <c r="B69">
        <v>42</v>
      </c>
      <c r="C69">
        <v>660</v>
      </c>
      <c r="D69">
        <v>643</v>
      </c>
      <c r="E69">
        <v>11268</v>
      </c>
    </row>
    <row r="70" spans="1:5" ht="14.25">
      <c r="A70" t="s">
        <v>130</v>
      </c>
      <c r="B70">
        <v>22</v>
      </c>
      <c r="C70">
        <v>656</v>
      </c>
      <c r="D70">
        <v>643</v>
      </c>
      <c r="E70">
        <v>11177</v>
      </c>
    </row>
    <row r="71" spans="1:5" ht="14.25">
      <c r="A71" t="s">
        <v>124</v>
      </c>
      <c r="B71">
        <v>185</v>
      </c>
      <c r="C71">
        <v>669</v>
      </c>
      <c r="D71">
        <v>642</v>
      </c>
      <c r="E71">
        <v>11635</v>
      </c>
    </row>
    <row r="72" spans="1:5" ht="14.25">
      <c r="A72" t="s">
        <v>10</v>
      </c>
      <c r="B72">
        <v>87</v>
      </c>
      <c r="C72">
        <v>663</v>
      </c>
      <c r="D72">
        <v>642</v>
      </c>
      <c r="E72">
        <v>12071</v>
      </c>
    </row>
    <row r="73" spans="1:5" ht="14.25">
      <c r="A73" t="s">
        <v>134</v>
      </c>
      <c r="B73">
        <v>125</v>
      </c>
      <c r="C73">
        <v>657</v>
      </c>
      <c r="D73">
        <v>640</v>
      </c>
      <c r="E73">
        <v>12679</v>
      </c>
    </row>
    <row r="74" spans="1:5" ht="14.25">
      <c r="A74" t="s">
        <v>122</v>
      </c>
      <c r="B74">
        <v>37</v>
      </c>
      <c r="C74">
        <v>655</v>
      </c>
      <c r="D74">
        <v>640</v>
      </c>
      <c r="E74">
        <v>12761</v>
      </c>
    </row>
    <row r="75" spans="1:5" ht="14.25">
      <c r="A75" t="s">
        <v>135</v>
      </c>
      <c r="B75">
        <v>129</v>
      </c>
      <c r="C75">
        <v>655</v>
      </c>
      <c r="D75">
        <v>639</v>
      </c>
      <c r="E75">
        <v>13229</v>
      </c>
    </row>
    <row r="76" spans="1:5" ht="14.25">
      <c r="A76" t="s">
        <v>129</v>
      </c>
      <c r="B76">
        <v>32</v>
      </c>
      <c r="C76">
        <v>651</v>
      </c>
      <c r="D76">
        <v>639</v>
      </c>
      <c r="E76">
        <v>13330</v>
      </c>
    </row>
    <row r="77" spans="1:5" ht="14.25">
      <c r="A77" t="s">
        <v>39</v>
      </c>
      <c r="B77">
        <v>8</v>
      </c>
      <c r="C77">
        <v>653</v>
      </c>
      <c r="D77">
        <v>639</v>
      </c>
      <c r="E77">
        <v>13173</v>
      </c>
    </row>
    <row r="78" spans="1:5" ht="14.25">
      <c r="A78" t="s">
        <v>154</v>
      </c>
      <c r="B78">
        <v>5</v>
      </c>
      <c r="C78">
        <v>644</v>
      </c>
      <c r="D78">
        <v>639</v>
      </c>
      <c r="E78">
        <v>13463</v>
      </c>
    </row>
    <row r="79" spans="1:5" ht="14.25">
      <c r="A79" t="s">
        <v>150</v>
      </c>
      <c r="B79">
        <v>174</v>
      </c>
      <c r="C79">
        <v>665</v>
      </c>
      <c r="D79">
        <v>638</v>
      </c>
      <c r="E79">
        <v>14116</v>
      </c>
    </row>
    <row r="80" spans="1:5" ht="14.25">
      <c r="A80" t="s">
        <v>140</v>
      </c>
      <c r="B80">
        <v>109</v>
      </c>
      <c r="C80">
        <v>673</v>
      </c>
      <c r="D80">
        <v>638</v>
      </c>
      <c r="E80">
        <v>13781</v>
      </c>
    </row>
    <row r="81" spans="1:5" ht="14.25">
      <c r="A81" t="s">
        <v>189</v>
      </c>
      <c r="B81">
        <v>41</v>
      </c>
      <c r="C81">
        <v>662</v>
      </c>
      <c r="D81">
        <v>638</v>
      </c>
      <c r="E81">
        <v>13884</v>
      </c>
    </row>
    <row r="82" spans="1:5" ht="14.25">
      <c r="A82" t="s">
        <v>123</v>
      </c>
      <c r="B82">
        <v>31</v>
      </c>
      <c r="C82">
        <v>665</v>
      </c>
      <c r="D82">
        <v>638</v>
      </c>
      <c r="E82">
        <v>13943</v>
      </c>
    </row>
    <row r="83" spans="1:5" ht="14.25">
      <c r="A83" t="s">
        <v>3</v>
      </c>
      <c r="B83">
        <v>17</v>
      </c>
      <c r="C83">
        <v>656</v>
      </c>
      <c r="D83">
        <v>638</v>
      </c>
      <c r="E83">
        <v>13802</v>
      </c>
    </row>
    <row r="84" spans="1:5" ht="14.25">
      <c r="A84" t="s">
        <v>141</v>
      </c>
      <c r="B84">
        <v>3</v>
      </c>
      <c r="C84">
        <v>643</v>
      </c>
      <c r="D84">
        <v>638</v>
      </c>
      <c r="E84">
        <v>13725</v>
      </c>
    </row>
    <row r="85" spans="1:5" ht="14.25">
      <c r="A85" t="s">
        <v>146</v>
      </c>
      <c r="B85">
        <v>261</v>
      </c>
      <c r="C85">
        <v>661</v>
      </c>
      <c r="D85">
        <v>637</v>
      </c>
      <c r="E85">
        <v>14587</v>
      </c>
    </row>
    <row r="86" spans="1:5" ht="14.25">
      <c r="A86" t="s">
        <v>131</v>
      </c>
      <c r="B86">
        <v>87</v>
      </c>
      <c r="C86">
        <v>670</v>
      </c>
      <c r="D86">
        <v>637</v>
      </c>
      <c r="E86">
        <v>14471</v>
      </c>
    </row>
    <row r="87" spans="1:5" ht="14.25">
      <c r="A87" t="s">
        <v>138</v>
      </c>
      <c r="B87">
        <v>32</v>
      </c>
      <c r="C87">
        <v>656</v>
      </c>
      <c r="D87">
        <v>637</v>
      </c>
      <c r="E87">
        <v>14324</v>
      </c>
    </row>
    <row r="88" spans="1:5" ht="14.25">
      <c r="A88" t="s">
        <v>136</v>
      </c>
      <c r="B88">
        <v>18</v>
      </c>
      <c r="C88">
        <v>652</v>
      </c>
      <c r="D88">
        <v>637</v>
      </c>
      <c r="E88">
        <v>14399</v>
      </c>
    </row>
    <row r="89" spans="1:5" ht="14.25">
      <c r="A89" t="s">
        <v>6</v>
      </c>
      <c r="B89">
        <v>1037</v>
      </c>
      <c r="C89">
        <v>674</v>
      </c>
      <c r="D89">
        <v>636</v>
      </c>
      <c r="E89">
        <v>15260</v>
      </c>
    </row>
    <row r="90" spans="1:5" ht="14.25">
      <c r="A90" t="s">
        <v>18</v>
      </c>
      <c r="B90">
        <v>615</v>
      </c>
      <c r="C90">
        <v>663</v>
      </c>
      <c r="D90">
        <v>636</v>
      </c>
      <c r="E90">
        <v>14972</v>
      </c>
    </row>
    <row r="91" spans="1:5" ht="14.25">
      <c r="A91" t="s">
        <v>145</v>
      </c>
      <c r="B91">
        <v>326</v>
      </c>
      <c r="C91">
        <v>660</v>
      </c>
      <c r="D91">
        <v>636</v>
      </c>
      <c r="E91">
        <v>15056</v>
      </c>
    </row>
    <row r="92" spans="1:5" ht="14.25">
      <c r="A92" t="s">
        <v>132</v>
      </c>
      <c r="B92">
        <v>107</v>
      </c>
      <c r="C92">
        <v>649</v>
      </c>
      <c r="D92">
        <v>636</v>
      </c>
      <c r="E92">
        <v>15290</v>
      </c>
    </row>
    <row r="93" spans="1:5" ht="14.25">
      <c r="A93" t="s">
        <v>137</v>
      </c>
      <c r="B93">
        <v>21</v>
      </c>
      <c r="C93">
        <v>655</v>
      </c>
      <c r="D93">
        <v>636</v>
      </c>
      <c r="E93">
        <v>15157</v>
      </c>
    </row>
    <row r="94" spans="1:5" ht="14.25">
      <c r="A94" t="s">
        <v>30</v>
      </c>
      <c r="B94">
        <v>12</v>
      </c>
      <c r="C94">
        <v>648</v>
      </c>
      <c r="D94">
        <v>636</v>
      </c>
      <c r="E94">
        <v>14839</v>
      </c>
    </row>
    <row r="95" spans="1:5" ht="14.25">
      <c r="A95" t="s">
        <v>116</v>
      </c>
      <c r="B95">
        <v>22</v>
      </c>
      <c r="C95">
        <v>657</v>
      </c>
      <c r="D95">
        <v>635</v>
      </c>
      <c r="E95">
        <v>15873</v>
      </c>
    </row>
    <row r="96" spans="1:5" ht="14.25">
      <c r="A96" t="s">
        <v>164</v>
      </c>
      <c r="B96">
        <v>206</v>
      </c>
      <c r="C96">
        <v>657</v>
      </c>
      <c r="D96">
        <v>634</v>
      </c>
      <c r="E96">
        <v>15997</v>
      </c>
    </row>
    <row r="97" spans="1:5" ht="14.25">
      <c r="A97" t="s">
        <v>139</v>
      </c>
      <c r="B97">
        <v>16</v>
      </c>
      <c r="C97">
        <v>647</v>
      </c>
      <c r="D97">
        <v>634</v>
      </c>
      <c r="E97">
        <v>16225</v>
      </c>
    </row>
    <row r="98" spans="1:5" ht="14.25">
      <c r="A98" t="s">
        <v>142</v>
      </c>
      <c r="B98">
        <v>4</v>
      </c>
      <c r="C98">
        <v>641</v>
      </c>
      <c r="D98">
        <v>634</v>
      </c>
      <c r="E98">
        <v>16181</v>
      </c>
    </row>
    <row r="99" spans="1:5" ht="14.25">
      <c r="A99" t="s">
        <v>381</v>
      </c>
      <c r="B99">
        <v>2</v>
      </c>
      <c r="C99">
        <v>639</v>
      </c>
      <c r="D99">
        <v>634</v>
      </c>
      <c r="E99">
        <v>16148</v>
      </c>
    </row>
    <row r="100" spans="1:5" ht="14.25">
      <c r="A100" t="s">
        <v>143</v>
      </c>
      <c r="B100">
        <v>662</v>
      </c>
      <c r="C100">
        <v>660</v>
      </c>
      <c r="D100">
        <v>633</v>
      </c>
      <c r="E100">
        <v>16954</v>
      </c>
    </row>
    <row r="101" spans="1:5" ht="14.25">
      <c r="A101" t="s">
        <v>149</v>
      </c>
      <c r="B101">
        <v>216</v>
      </c>
      <c r="C101">
        <v>652</v>
      </c>
      <c r="D101">
        <v>633</v>
      </c>
      <c r="E101">
        <v>16716</v>
      </c>
    </row>
    <row r="102" spans="1:5" ht="14.25">
      <c r="A102" t="s">
        <v>11</v>
      </c>
      <c r="B102">
        <v>87</v>
      </c>
      <c r="C102">
        <v>656</v>
      </c>
      <c r="D102">
        <v>633</v>
      </c>
      <c r="E102">
        <v>16492</v>
      </c>
    </row>
    <row r="103" spans="1:5" ht="14.25">
      <c r="A103" t="s">
        <v>147</v>
      </c>
      <c r="B103">
        <v>55</v>
      </c>
      <c r="C103">
        <v>653</v>
      </c>
      <c r="D103">
        <v>633</v>
      </c>
      <c r="E103">
        <v>16500</v>
      </c>
    </row>
    <row r="104" spans="1:5" ht="14.25">
      <c r="A104" t="s">
        <v>148</v>
      </c>
      <c r="B104">
        <v>38</v>
      </c>
      <c r="C104">
        <v>653</v>
      </c>
      <c r="D104">
        <v>633</v>
      </c>
      <c r="E104">
        <v>16568</v>
      </c>
    </row>
    <row r="105" spans="1:5" ht="14.25">
      <c r="A105" t="s">
        <v>153</v>
      </c>
      <c r="B105">
        <v>278</v>
      </c>
      <c r="C105">
        <v>658</v>
      </c>
      <c r="D105">
        <v>632</v>
      </c>
      <c r="E105">
        <v>17692</v>
      </c>
    </row>
    <row r="106" spans="1:5" ht="14.25">
      <c r="A106" t="s">
        <v>163</v>
      </c>
      <c r="B106">
        <v>233</v>
      </c>
      <c r="C106">
        <v>652</v>
      </c>
      <c r="D106">
        <v>632</v>
      </c>
      <c r="E106">
        <v>17669</v>
      </c>
    </row>
    <row r="107" spans="1:5" ht="14.25">
      <c r="A107" t="s">
        <v>158</v>
      </c>
      <c r="B107">
        <v>51</v>
      </c>
      <c r="C107">
        <v>650</v>
      </c>
      <c r="D107">
        <v>632</v>
      </c>
      <c r="E107">
        <v>17353</v>
      </c>
    </row>
    <row r="108" spans="1:5" ht="14.25">
      <c r="A108" t="s">
        <v>144</v>
      </c>
      <c r="B108">
        <v>5</v>
      </c>
      <c r="C108">
        <v>637</v>
      </c>
      <c r="D108">
        <v>632</v>
      </c>
      <c r="E108">
        <v>17116</v>
      </c>
    </row>
    <row r="109" spans="1:5" ht="14.25">
      <c r="A109" t="s">
        <v>160</v>
      </c>
      <c r="B109">
        <v>227</v>
      </c>
      <c r="C109">
        <v>648</v>
      </c>
      <c r="D109">
        <v>631</v>
      </c>
      <c r="E109">
        <v>18071</v>
      </c>
    </row>
    <row r="110" spans="1:5" ht="14.25">
      <c r="A110" t="s">
        <v>156</v>
      </c>
      <c r="B110">
        <v>67</v>
      </c>
      <c r="C110">
        <v>643</v>
      </c>
      <c r="D110">
        <v>631</v>
      </c>
      <c r="E110">
        <v>17841</v>
      </c>
    </row>
    <row r="111" spans="1:5" ht="14.25">
      <c r="A111" t="s">
        <v>7</v>
      </c>
      <c r="B111">
        <v>128</v>
      </c>
      <c r="C111">
        <v>648</v>
      </c>
      <c r="D111">
        <v>630</v>
      </c>
      <c r="E111">
        <v>18505</v>
      </c>
    </row>
    <row r="112" spans="1:5" ht="14.25">
      <c r="A112" t="s">
        <v>192</v>
      </c>
      <c r="B112">
        <v>69</v>
      </c>
      <c r="C112">
        <v>646</v>
      </c>
      <c r="D112">
        <v>630</v>
      </c>
      <c r="E112">
        <v>18506</v>
      </c>
    </row>
    <row r="113" spans="1:5" ht="14.25">
      <c r="A113" t="s">
        <v>194</v>
      </c>
      <c r="B113">
        <v>47</v>
      </c>
      <c r="C113">
        <v>644</v>
      </c>
      <c r="D113">
        <v>630</v>
      </c>
      <c r="E113">
        <v>18701</v>
      </c>
    </row>
    <row r="114" spans="1:5" ht="14.25">
      <c r="A114" t="s">
        <v>9</v>
      </c>
      <c r="B114">
        <v>95</v>
      </c>
      <c r="C114">
        <v>648</v>
      </c>
      <c r="D114">
        <v>629</v>
      </c>
      <c r="E114">
        <v>19281</v>
      </c>
    </row>
    <row r="115" spans="1:5" ht="14.25">
      <c r="A115" t="s">
        <v>155</v>
      </c>
      <c r="B115">
        <v>48</v>
      </c>
      <c r="C115">
        <v>648</v>
      </c>
      <c r="D115">
        <v>629</v>
      </c>
      <c r="E115">
        <v>19263</v>
      </c>
    </row>
    <row r="116" spans="1:5" ht="14.25">
      <c r="A116" t="s">
        <v>157</v>
      </c>
      <c r="B116">
        <v>24</v>
      </c>
      <c r="C116">
        <v>656</v>
      </c>
      <c r="D116">
        <v>629</v>
      </c>
      <c r="E116">
        <v>19459</v>
      </c>
    </row>
    <row r="117" spans="1:5" ht="14.25">
      <c r="A117" t="s">
        <v>176</v>
      </c>
      <c r="B117">
        <v>215</v>
      </c>
      <c r="C117">
        <v>653</v>
      </c>
      <c r="D117">
        <v>628</v>
      </c>
      <c r="E117">
        <v>19873</v>
      </c>
    </row>
    <row r="118" spans="1:5" ht="14.25">
      <c r="A118" t="s">
        <v>167</v>
      </c>
      <c r="B118">
        <v>139</v>
      </c>
      <c r="C118">
        <v>650</v>
      </c>
      <c r="D118">
        <v>628</v>
      </c>
      <c r="E118">
        <v>20152</v>
      </c>
    </row>
    <row r="119" spans="1:5" ht="14.25">
      <c r="A119" t="s">
        <v>209</v>
      </c>
      <c r="B119">
        <v>117</v>
      </c>
      <c r="C119">
        <v>638</v>
      </c>
      <c r="D119">
        <v>628</v>
      </c>
      <c r="E119">
        <v>20104</v>
      </c>
    </row>
    <row r="120" spans="1:5" ht="14.25">
      <c r="A120" t="s">
        <v>165</v>
      </c>
      <c r="B120">
        <v>83</v>
      </c>
      <c r="C120">
        <v>663</v>
      </c>
      <c r="D120">
        <v>628</v>
      </c>
      <c r="E120">
        <v>19796</v>
      </c>
    </row>
    <row r="121" spans="1:5" ht="14.25">
      <c r="A121" t="s">
        <v>177</v>
      </c>
      <c r="B121">
        <v>66</v>
      </c>
      <c r="C121">
        <v>639</v>
      </c>
      <c r="D121">
        <v>628</v>
      </c>
      <c r="E121">
        <v>19654</v>
      </c>
    </row>
    <row r="122" spans="1:5" ht="14.25">
      <c r="A122" t="s">
        <v>170</v>
      </c>
      <c r="B122">
        <v>33</v>
      </c>
      <c r="C122">
        <v>645</v>
      </c>
      <c r="D122">
        <v>628</v>
      </c>
      <c r="E122">
        <v>19979</v>
      </c>
    </row>
    <row r="123" spans="1:5" ht="14.25">
      <c r="A123" t="s">
        <v>184</v>
      </c>
      <c r="B123">
        <v>1</v>
      </c>
      <c r="C123">
        <v>628</v>
      </c>
      <c r="D123">
        <v>628</v>
      </c>
      <c r="E123">
        <v>20103</v>
      </c>
    </row>
    <row r="124" spans="1:5" ht="14.25">
      <c r="A124" t="s">
        <v>174</v>
      </c>
      <c r="B124">
        <v>91</v>
      </c>
      <c r="C124">
        <v>642</v>
      </c>
      <c r="D124">
        <v>627</v>
      </c>
      <c r="E124">
        <v>20680</v>
      </c>
    </row>
    <row r="125" spans="1:5" ht="14.25">
      <c r="A125" t="s">
        <v>16</v>
      </c>
      <c r="B125">
        <v>76</v>
      </c>
      <c r="C125">
        <v>643</v>
      </c>
      <c r="D125">
        <v>627</v>
      </c>
      <c r="E125">
        <v>20724</v>
      </c>
    </row>
    <row r="126" spans="1:5" ht="14.25">
      <c r="A126" t="s">
        <v>179</v>
      </c>
      <c r="B126">
        <v>70</v>
      </c>
      <c r="C126">
        <v>636</v>
      </c>
      <c r="D126">
        <v>627</v>
      </c>
      <c r="E126">
        <v>20513</v>
      </c>
    </row>
    <row r="127" spans="1:5" ht="14.25">
      <c r="A127" t="s">
        <v>181</v>
      </c>
      <c r="B127">
        <v>23</v>
      </c>
      <c r="C127">
        <v>652</v>
      </c>
      <c r="D127">
        <v>627</v>
      </c>
      <c r="E127">
        <v>20814</v>
      </c>
    </row>
    <row r="128" spans="1:5" ht="14.25">
      <c r="A128" t="s">
        <v>187</v>
      </c>
      <c r="B128">
        <v>428</v>
      </c>
      <c r="C128">
        <v>647</v>
      </c>
      <c r="D128">
        <v>626</v>
      </c>
      <c r="E128">
        <v>20999</v>
      </c>
    </row>
    <row r="129" spans="1:5" ht="14.25">
      <c r="A129" t="s">
        <v>180</v>
      </c>
      <c r="B129">
        <v>164</v>
      </c>
      <c r="C129">
        <v>646</v>
      </c>
      <c r="D129">
        <v>626</v>
      </c>
      <c r="E129">
        <v>21436</v>
      </c>
    </row>
    <row r="130" spans="1:5" ht="14.25">
      <c r="A130" t="s">
        <v>17</v>
      </c>
      <c r="B130">
        <v>132</v>
      </c>
      <c r="C130">
        <v>635</v>
      </c>
      <c r="D130">
        <v>626</v>
      </c>
      <c r="E130">
        <v>21265</v>
      </c>
    </row>
    <row r="131" spans="1:5" ht="14.25">
      <c r="A131" t="s">
        <v>169</v>
      </c>
      <c r="B131">
        <v>40</v>
      </c>
      <c r="C131">
        <v>645</v>
      </c>
      <c r="D131">
        <v>626</v>
      </c>
      <c r="E131">
        <v>21362</v>
      </c>
    </row>
    <row r="132" spans="1:5" ht="14.25">
      <c r="A132" t="s">
        <v>33</v>
      </c>
      <c r="B132">
        <v>37</v>
      </c>
      <c r="C132">
        <v>647</v>
      </c>
      <c r="D132">
        <v>626</v>
      </c>
      <c r="E132">
        <v>21499</v>
      </c>
    </row>
    <row r="133" spans="1:5" ht="14.25">
      <c r="A133" t="s">
        <v>200</v>
      </c>
      <c r="B133">
        <v>19</v>
      </c>
      <c r="C133">
        <v>647</v>
      </c>
      <c r="D133">
        <v>626</v>
      </c>
      <c r="E133">
        <v>21067</v>
      </c>
    </row>
    <row r="134" spans="1:5" ht="14.25">
      <c r="A134" t="s">
        <v>173</v>
      </c>
      <c r="B134">
        <v>27</v>
      </c>
      <c r="C134">
        <v>637</v>
      </c>
      <c r="D134">
        <v>625</v>
      </c>
      <c r="E134">
        <v>21840</v>
      </c>
    </row>
    <row r="135" spans="1:5" ht="14.25">
      <c r="A135" t="s">
        <v>168</v>
      </c>
      <c r="B135">
        <v>22</v>
      </c>
      <c r="C135">
        <v>637</v>
      </c>
      <c r="D135">
        <v>625</v>
      </c>
      <c r="E135">
        <v>22224</v>
      </c>
    </row>
    <row r="136" spans="1:5" ht="14.25">
      <c r="A136" t="s">
        <v>216</v>
      </c>
      <c r="B136">
        <v>77</v>
      </c>
      <c r="C136">
        <v>650</v>
      </c>
      <c r="D136">
        <v>624</v>
      </c>
      <c r="E136">
        <v>22887</v>
      </c>
    </row>
    <row r="137" spans="1:5" ht="14.25">
      <c r="A137" t="s">
        <v>205</v>
      </c>
      <c r="B137">
        <v>75</v>
      </c>
      <c r="C137">
        <v>637</v>
      </c>
      <c r="D137">
        <v>624</v>
      </c>
      <c r="E137">
        <v>22664</v>
      </c>
    </row>
    <row r="138" spans="1:5" ht="14.25">
      <c r="A138" t="s">
        <v>308</v>
      </c>
      <c r="B138">
        <v>71</v>
      </c>
      <c r="C138">
        <v>660</v>
      </c>
      <c r="D138">
        <v>624</v>
      </c>
      <c r="E138">
        <v>22973</v>
      </c>
    </row>
    <row r="139" spans="1:5" ht="14.25">
      <c r="A139" t="s">
        <v>15</v>
      </c>
      <c r="B139">
        <v>24</v>
      </c>
      <c r="C139">
        <v>657</v>
      </c>
      <c r="D139">
        <v>624</v>
      </c>
      <c r="E139">
        <v>22684</v>
      </c>
    </row>
    <row r="140" spans="1:5" ht="14.25">
      <c r="A140" t="s">
        <v>151</v>
      </c>
      <c r="B140">
        <v>18</v>
      </c>
      <c r="C140">
        <v>642</v>
      </c>
      <c r="D140">
        <v>624</v>
      </c>
      <c r="E140">
        <v>22715</v>
      </c>
    </row>
    <row r="141" spans="1:5" ht="14.25">
      <c r="A141" t="s">
        <v>186</v>
      </c>
      <c r="B141">
        <v>334</v>
      </c>
      <c r="C141">
        <v>646</v>
      </c>
      <c r="D141">
        <v>623</v>
      </c>
      <c r="E141">
        <v>23061</v>
      </c>
    </row>
    <row r="142" spans="1:5" ht="14.25">
      <c r="A142" t="s">
        <v>203</v>
      </c>
      <c r="B142">
        <v>133</v>
      </c>
      <c r="C142">
        <v>640</v>
      </c>
      <c r="D142">
        <v>623</v>
      </c>
      <c r="E142">
        <v>23168</v>
      </c>
    </row>
    <row r="143" spans="1:5" ht="14.25">
      <c r="A143" t="s">
        <v>20</v>
      </c>
      <c r="B143">
        <v>89</v>
      </c>
      <c r="C143">
        <v>635</v>
      </c>
      <c r="D143">
        <v>623</v>
      </c>
      <c r="E143">
        <v>23479</v>
      </c>
    </row>
    <row r="144" spans="1:5" ht="14.25">
      <c r="A144" t="s">
        <v>193</v>
      </c>
      <c r="B144">
        <v>57</v>
      </c>
      <c r="C144">
        <v>640</v>
      </c>
      <c r="D144">
        <v>623</v>
      </c>
      <c r="E144">
        <v>23043</v>
      </c>
    </row>
    <row r="145" spans="1:5" ht="14.25">
      <c r="A145" t="s">
        <v>183</v>
      </c>
      <c r="B145">
        <v>47</v>
      </c>
      <c r="C145">
        <v>636</v>
      </c>
      <c r="D145">
        <v>623</v>
      </c>
      <c r="E145">
        <v>23344</v>
      </c>
    </row>
    <row r="146" spans="1:5" ht="14.25">
      <c r="A146" t="s">
        <v>214</v>
      </c>
      <c r="B146">
        <v>40</v>
      </c>
      <c r="C146">
        <v>647</v>
      </c>
      <c r="D146">
        <v>623</v>
      </c>
      <c r="E146">
        <v>23252</v>
      </c>
    </row>
    <row r="147" spans="1:5" ht="14.25">
      <c r="A147" t="s">
        <v>382</v>
      </c>
      <c r="B147">
        <v>36</v>
      </c>
      <c r="C147">
        <v>631</v>
      </c>
      <c r="D147">
        <v>623</v>
      </c>
      <c r="E147">
        <v>23596</v>
      </c>
    </row>
    <row r="148" spans="1:5" ht="14.25">
      <c r="A148" t="s">
        <v>383</v>
      </c>
      <c r="B148">
        <v>70</v>
      </c>
      <c r="C148">
        <v>648</v>
      </c>
      <c r="D148">
        <v>622</v>
      </c>
      <c r="E148">
        <v>23849</v>
      </c>
    </row>
    <row r="149" spans="1:5" ht="14.25">
      <c r="A149" t="s">
        <v>213</v>
      </c>
      <c r="B149">
        <v>51</v>
      </c>
      <c r="C149">
        <v>673</v>
      </c>
      <c r="D149">
        <v>622</v>
      </c>
      <c r="E149">
        <v>24145</v>
      </c>
    </row>
    <row r="150" spans="1:5" ht="14.25">
      <c r="A150" t="s">
        <v>195</v>
      </c>
      <c r="B150">
        <v>45</v>
      </c>
      <c r="C150">
        <v>630</v>
      </c>
      <c r="D150">
        <v>622</v>
      </c>
      <c r="E150">
        <v>23838</v>
      </c>
    </row>
    <row r="151" spans="1:5" ht="14.25">
      <c r="A151" t="s">
        <v>215</v>
      </c>
      <c r="B151">
        <v>13</v>
      </c>
      <c r="C151">
        <v>633</v>
      </c>
      <c r="D151">
        <v>622</v>
      </c>
      <c r="E151">
        <v>23832</v>
      </c>
    </row>
    <row r="152" spans="1:5" ht="14.25">
      <c r="A152" t="s">
        <v>196</v>
      </c>
      <c r="B152">
        <v>2</v>
      </c>
      <c r="C152">
        <v>622</v>
      </c>
      <c r="D152">
        <v>622</v>
      </c>
      <c r="E152">
        <v>24250</v>
      </c>
    </row>
    <row r="153" spans="1:5" ht="14.25">
      <c r="A153" t="s">
        <v>201</v>
      </c>
      <c r="B153">
        <v>98</v>
      </c>
      <c r="C153">
        <v>630</v>
      </c>
      <c r="D153">
        <v>621</v>
      </c>
      <c r="E153">
        <v>24752</v>
      </c>
    </row>
    <row r="154" spans="1:5" ht="14.25">
      <c r="A154" t="s">
        <v>188</v>
      </c>
      <c r="B154">
        <v>97</v>
      </c>
      <c r="C154">
        <v>635</v>
      </c>
      <c r="D154">
        <v>621</v>
      </c>
      <c r="E154">
        <v>24639</v>
      </c>
    </row>
    <row r="155" spans="1:5" ht="14.25">
      <c r="A155" t="s">
        <v>172</v>
      </c>
      <c r="B155">
        <v>65</v>
      </c>
      <c r="C155">
        <v>640</v>
      </c>
      <c r="D155">
        <v>621</v>
      </c>
      <c r="E155">
        <v>24662</v>
      </c>
    </row>
    <row r="156" spans="1:5" ht="14.25">
      <c r="A156" t="s">
        <v>206</v>
      </c>
      <c r="B156">
        <v>45</v>
      </c>
      <c r="C156">
        <v>636</v>
      </c>
      <c r="D156">
        <v>621</v>
      </c>
      <c r="E156">
        <v>24573</v>
      </c>
    </row>
    <row r="157" spans="1:5" ht="14.25">
      <c r="A157" t="s">
        <v>185</v>
      </c>
      <c r="B157">
        <v>12</v>
      </c>
      <c r="C157">
        <v>643</v>
      </c>
      <c r="D157">
        <v>621</v>
      </c>
      <c r="E157">
        <v>24818</v>
      </c>
    </row>
    <row r="158" spans="1:5" ht="14.25">
      <c r="A158" t="s">
        <v>212</v>
      </c>
      <c r="B158">
        <v>207</v>
      </c>
      <c r="C158">
        <v>641</v>
      </c>
      <c r="D158">
        <v>620</v>
      </c>
      <c r="E158">
        <v>25224</v>
      </c>
    </row>
    <row r="159" spans="1:5" ht="14.25">
      <c r="A159" t="s">
        <v>159</v>
      </c>
      <c r="B159">
        <v>70</v>
      </c>
      <c r="C159">
        <v>659</v>
      </c>
      <c r="D159">
        <v>620</v>
      </c>
      <c r="E159">
        <v>25767</v>
      </c>
    </row>
    <row r="160" spans="1:5" ht="14.25">
      <c r="A160" t="s">
        <v>208</v>
      </c>
      <c r="B160">
        <v>55</v>
      </c>
      <c r="C160">
        <v>644</v>
      </c>
      <c r="D160">
        <v>620</v>
      </c>
      <c r="E160">
        <v>25417</v>
      </c>
    </row>
    <row r="161" spans="1:5" ht="14.25">
      <c r="A161" t="s">
        <v>178</v>
      </c>
      <c r="B161">
        <v>21</v>
      </c>
      <c r="C161">
        <v>636</v>
      </c>
      <c r="D161">
        <v>620</v>
      </c>
      <c r="E161">
        <v>25162</v>
      </c>
    </row>
    <row r="162" spans="1:5" ht="14.25">
      <c r="A162" t="s">
        <v>41</v>
      </c>
      <c r="B162">
        <v>8</v>
      </c>
      <c r="C162">
        <v>630</v>
      </c>
      <c r="D162">
        <v>620</v>
      </c>
      <c r="E162">
        <v>25419</v>
      </c>
    </row>
    <row r="163" spans="1:5" ht="14.25">
      <c r="A163" t="s">
        <v>266</v>
      </c>
      <c r="B163">
        <v>140</v>
      </c>
      <c r="C163">
        <v>660</v>
      </c>
      <c r="D163">
        <v>619</v>
      </c>
      <c r="E163">
        <v>26527</v>
      </c>
    </row>
    <row r="164" spans="1:5" ht="14.25">
      <c r="A164" t="s">
        <v>219</v>
      </c>
      <c r="B164">
        <v>84</v>
      </c>
      <c r="C164">
        <v>631</v>
      </c>
      <c r="D164">
        <v>619</v>
      </c>
      <c r="E164">
        <v>26353</v>
      </c>
    </row>
    <row r="165" spans="1:5" ht="14.25">
      <c r="A165" t="s">
        <v>222</v>
      </c>
      <c r="B165">
        <v>73</v>
      </c>
      <c r="C165">
        <v>632</v>
      </c>
      <c r="D165">
        <v>619</v>
      </c>
      <c r="E165">
        <v>26025</v>
      </c>
    </row>
    <row r="166" spans="1:5" ht="14.25">
      <c r="A166" t="s">
        <v>36</v>
      </c>
      <c r="B166">
        <v>7</v>
      </c>
      <c r="C166">
        <v>629</v>
      </c>
      <c r="D166">
        <v>619</v>
      </c>
      <c r="E166">
        <v>26099</v>
      </c>
    </row>
    <row r="167" spans="1:5" ht="14.25">
      <c r="A167" t="s">
        <v>198</v>
      </c>
      <c r="B167">
        <v>36</v>
      </c>
      <c r="C167">
        <v>654</v>
      </c>
      <c r="D167">
        <v>618</v>
      </c>
      <c r="E167">
        <v>26943</v>
      </c>
    </row>
    <row r="168" spans="1:5" ht="14.25">
      <c r="A168" t="s">
        <v>207</v>
      </c>
      <c r="B168">
        <v>25</v>
      </c>
      <c r="C168">
        <v>642</v>
      </c>
      <c r="D168">
        <v>618</v>
      </c>
      <c r="E168">
        <v>26950</v>
      </c>
    </row>
    <row r="169" spans="1:5" ht="14.25">
      <c r="A169" t="s">
        <v>162</v>
      </c>
      <c r="B169">
        <v>5</v>
      </c>
      <c r="C169">
        <v>639</v>
      </c>
      <c r="D169">
        <v>618</v>
      </c>
      <c r="E169">
        <v>26908</v>
      </c>
    </row>
    <row r="170" spans="1:5" ht="14.25">
      <c r="A170" t="s">
        <v>211</v>
      </c>
      <c r="B170">
        <v>5</v>
      </c>
      <c r="C170">
        <v>621</v>
      </c>
      <c r="D170">
        <v>618</v>
      </c>
      <c r="E170">
        <v>27374</v>
      </c>
    </row>
    <row r="171" spans="1:5" ht="14.25">
      <c r="A171" t="s">
        <v>224</v>
      </c>
      <c r="B171">
        <v>217</v>
      </c>
      <c r="C171">
        <v>660</v>
      </c>
      <c r="D171">
        <v>617</v>
      </c>
      <c r="E171">
        <v>27593</v>
      </c>
    </row>
    <row r="172" spans="1:5" ht="14.25">
      <c r="A172" t="s">
        <v>210</v>
      </c>
      <c r="B172">
        <v>31</v>
      </c>
      <c r="C172">
        <v>626</v>
      </c>
      <c r="D172">
        <v>617</v>
      </c>
      <c r="E172">
        <v>27982</v>
      </c>
    </row>
    <row r="173" spans="1:5" ht="14.25">
      <c r="A173" t="s">
        <v>282</v>
      </c>
      <c r="B173">
        <v>12</v>
      </c>
      <c r="C173">
        <v>632</v>
      </c>
      <c r="D173">
        <v>617</v>
      </c>
      <c r="E173">
        <v>27833</v>
      </c>
    </row>
    <row r="174" spans="1:5" ht="14.25">
      <c r="A174" t="s">
        <v>217</v>
      </c>
      <c r="B174">
        <v>51</v>
      </c>
      <c r="C174">
        <v>640</v>
      </c>
      <c r="D174">
        <v>616</v>
      </c>
      <c r="E174">
        <v>28710</v>
      </c>
    </row>
    <row r="175" spans="1:5" ht="14.25">
      <c r="A175" t="s">
        <v>378</v>
      </c>
      <c r="B175">
        <v>45</v>
      </c>
      <c r="C175">
        <v>633</v>
      </c>
      <c r="D175">
        <v>616</v>
      </c>
      <c r="E175">
        <v>28240</v>
      </c>
    </row>
    <row r="176" spans="1:5" ht="14.25">
      <c r="A176" t="s">
        <v>221</v>
      </c>
      <c r="B176">
        <v>26</v>
      </c>
      <c r="C176">
        <v>636</v>
      </c>
      <c r="D176">
        <v>616</v>
      </c>
      <c r="E176">
        <v>28562</v>
      </c>
    </row>
    <row r="177" spans="1:5" ht="14.25">
      <c r="A177" t="s">
        <v>204</v>
      </c>
      <c r="B177">
        <v>23</v>
      </c>
      <c r="C177">
        <v>633</v>
      </c>
      <c r="D177">
        <v>616</v>
      </c>
      <c r="E177">
        <v>28929</v>
      </c>
    </row>
    <row r="178" spans="1:5" ht="14.25">
      <c r="A178" t="s">
        <v>242</v>
      </c>
      <c r="B178">
        <v>152</v>
      </c>
      <c r="C178">
        <v>632</v>
      </c>
      <c r="D178">
        <v>615</v>
      </c>
      <c r="E178">
        <v>29558</v>
      </c>
    </row>
    <row r="179" spans="1:5" ht="14.25">
      <c r="A179" t="s">
        <v>233</v>
      </c>
      <c r="B179">
        <v>104</v>
      </c>
      <c r="C179">
        <v>630</v>
      </c>
      <c r="D179">
        <v>615</v>
      </c>
      <c r="E179">
        <v>29590</v>
      </c>
    </row>
    <row r="180" spans="1:5" ht="14.25">
      <c r="A180" t="s">
        <v>223</v>
      </c>
      <c r="B180">
        <v>84</v>
      </c>
      <c r="C180">
        <v>630</v>
      </c>
      <c r="D180">
        <v>615</v>
      </c>
      <c r="E180">
        <v>29264</v>
      </c>
    </row>
    <row r="181" spans="1:5" ht="14.25">
      <c r="A181" t="s">
        <v>234</v>
      </c>
      <c r="B181">
        <v>37</v>
      </c>
      <c r="C181">
        <v>625</v>
      </c>
      <c r="D181">
        <v>615</v>
      </c>
      <c r="E181">
        <v>29017</v>
      </c>
    </row>
    <row r="182" spans="1:5" ht="14.25">
      <c r="A182" t="s">
        <v>197</v>
      </c>
      <c r="B182">
        <v>4</v>
      </c>
      <c r="C182">
        <v>618</v>
      </c>
      <c r="D182">
        <v>615</v>
      </c>
      <c r="E182">
        <v>29334</v>
      </c>
    </row>
    <row r="183" spans="1:5" ht="14.25">
      <c r="A183" t="s">
        <v>182</v>
      </c>
      <c r="B183">
        <v>94</v>
      </c>
      <c r="C183">
        <v>635</v>
      </c>
      <c r="D183">
        <v>614</v>
      </c>
      <c r="E183">
        <v>30017</v>
      </c>
    </row>
    <row r="184" spans="1:5" ht="14.25">
      <c r="A184" t="s">
        <v>218</v>
      </c>
      <c r="B184">
        <v>73</v>
      </c>
      <c r="C184">
        <v>636</v>
      </c>
      <c r="D184">
        <v>614</v>
      </c>
      <c r="E184">
        <v>29972</v>
      </c>
    </row>
    <row r="185" spans="1:5" ht="14.25">
      <c r="A185" t="s">
        <v>38</v>
      </c>
      <c r="B185">
        <v>12</v>
      </c>
      <c r="C185">
        <v>648</v>
      </c>
      <c r="D185">
        <v>614</v>
      </c>
      <c r="E185">
        <v>30277</v>
      </c>
    </row>
    <row r="186" spans="1:5" ht="14.25">
      <c r="A186" t="s">
        <v>191</v>
      </c>
      <c r="B186">
        <v>10</v>
      </c>
      <c r="C186">
        <v>632</v>
      </c>
      <c r="D186">
        <v>614</v>
      </c>
      <c r="E186">
        <v>30394</v>
      </c>
    </row>
    <row r="187" spans="1:5" ht="14.25">
      <c r="A187" t="s">
        <v>276</v>
      </c>
      <c r="B187">
        <v>43</v>
      </c>
      <c r="C187">
        <v>633</v>
      </c>
      <c r="D187">
        <v>613</v>
      </c>
      <c r="E187">
        <v>31031</v>
      </c>
    </row>
    <row r="188" spans="1:5" ht="14.25">
      <c r="A188" t="s">
        <v>238</v>
      </c>
      <c r="B188">
        <v>30</v>
      </c>
      <c r="C188">
        <v>625</v>
      </c>
      <c r="D188">
        <v>613</v>
      </c>
      <c r="E188">
        <v>30654</v>
      </c>
    </row>
    <row r="189" spans="1:5" ht="14.25">
      <c r="A189" t="s">
        <v>247</v>
      </c>
      <c r="B189">
        <v>3365</v>
      </c>
      <c r="C189">
        <v>659</v>
      </c>
      <c r="D189">
        <v>612</v>
      </c>
      <c r="E189">
        <v>31940</v>
      </c>
    </row>
    <row r="190" spans="1:5" ht="14.25">
      <c r="A190" t="s">
        <v>232</v>
      </c>
      <c r="B190">
        <v>357</v>
      </c>
      <c r="C190">
        <v>632</v>
      </c>
      <c r="D190">
        <v>612</v>
      </c>
      <c r="E190">
        <v>32204</v>
      </c>
    </row>
    <row r="191" spans="1:5" ht="14.25">
      <c r="A191" t="s">
        <v>228</v>
      </c>
      <c r="B191">
        <v>102</v>
      </c>
      <c r="C191">
        <v>632</v>
      </c>
      <c r="D191">
        <v>612</v>
      </c>
      <c r="E191">
        <v>31987</v>
      </c>
    </row>
    <row r="192" spans="1:5" ht="14.25">
      <c r="A192" t="s">
        <v>231</v>
      </c>
      <c r="B192">
        <v>78</v>
      </c>
      <c r="C192">
        <v>646</v>
      </c>
      <c r="D192">
        <v>612</v>
      </c>
      <c r="E192">
        <v>31526</v>
      </c>
    </row>
    <row r="193" spans="1:5" ht="14.25">
      <c r="A193" t="s">
        <v>262</v>
      </c>
      <c r="B193">
        <v>72</v>
      </c>
      <c r="C193">
        <v>638</v>
      </c>
      <c r="D193">
        <v>612</v>
      </c>
      <c r="E193">
        <v>31504</v>
      </c>
    </row>
    <row r="194" spans="1:5" ht="14.25">
      <c r="A194" t="s">
        <v>227</v>
      </c>
      <c r="B194">
        <v>68</v>
      </c>
      <c r="C194">
        <v>633</v>
      </c>
      <c r="D194">
        <v>612</v>
      </c>
      <c r="E194">
        <v>32141</v>
      </c>
    </row>
    <row r="195" spans="1:5" ht="14.25">
      <c r="A195" t="s">
        <v>226</v>
      </c>
      <c r="B195">
        <v>36</v>
      </c>
      <c r="C195">
        <v>625</v>
      </c>
      <c r="D195">
        <v>612</v>
      </c>
      <c r="E195">
        <v>31973</v>
      </c>
    </row>
    <row r="196" spans="1:5" ht="14.25">
      <c r="A196" t="s">
        <v>40</v>
      </c>
      <c r="B196">
        <v>19</v>
      </c>
      <c r="C196">
        <v>636</v>
      </c>
      <c r="D196">
        <v>612</v>
      </c>
      <c r="E196">
        <v>32224</v>
      </c>
    </row>
    <row r="197" spans="1:5" ht="14.25">
      <c r="A197" t="s">
        <v>47</v>
      </c>
      <c r="B197">
        <v>10</v>
      </c>
      <c r="C197">
        <v>631</v>
      </c>
      <c r="D197">
        <v>612</v>
      </c>
      <c r="E197">
        <v>32147</v>
      </c>
    </row>
    <row r="198" spans="1:5" ht="14.25">
      <c r="A198" t="s">
        <v>260</v>
      </c>
      <c r="B198">
        <v>105</v>
      </c>
      <c r="C198">
        <v>629</v>
      </c>
      <c r="D198">
        <v>611</v>
      </c>
      <c r="E198">
        <v>33011</v>
      </c>
    </row>
    <row r="199" spans="1:5" ht="14.25">
      <c r="A199" t="s">
        <v>240</v>
      </c>
      <c r="B199">
        <v>94</v>
      </c>
      <c r="C199">
        <v>631</v>
      </c>
      <c r="D199">
        <v>611</v>
      </c>
      <c r="E199">
        <v>32968</v>
      </c>
    </row>
    <row r="200" spans="1:5" ht="14.25">
      <c r="A200" t="s">
        <v>237</v>
      </c>
      <c r="B200">
        <v>80</v>
      </c>
      <c r="C200">
        <v>648</v>
      </c>
      <c r="D200">
        <v>611</v>
      </c>
      <c r="E200">
        <v>32704</v>
      </c>
    </row>
    <row r="201" spans="1:5" ht="14.25">
      <c r="A201" t="s">
        <v>252</v>
      </c>
      <c r="B201">
        <v>78</v>
      </c>
      <c r="C201">
        <v>649</v>
      </c>
      <c r="D201">
        <v>610</v>
      </c>
      <c r="E201">
        <v>33396</v>
      </c>
    </row>
    <row r="202" spans="1:5" ht="14.25">
      <c r="A202" t="s">
        <v>384</v>
      </c>
      <c r="B202">
        <v>24</v>
      </c>
      <c r="C202">
        <v>637</v>
      </c>
      <c r="D202">
        <v>610</v>
      </c>
      <c r="E202">
        <v>33326</v>
      </c>
    </row>
    <row r="203" spans="1:5" ht="14.25">
      <c r="A203" t="s">
        <v>49</v>
      </c>
      <c r="B203">
        <v>5</v>
      </c>
      <c r="C203">
        <v>620</v>
      </c>
      <c r="D203">
        <v>610</v>
      </c>
      <c r="E203">
        <v>33381</v>
      </c>
    </row>
    <row r="204" spans="1:5" ht="14.25">
      <c r="A204" t="s">
        <v>264</v>
      </c>
      <c r="B204">
        <v>108</v>
      </c>
      <c r="C204">
        <v>633</v>
      </c>
      <c r="D204">
        <v>609</v>
      </c>
      <c r="E204">
        <v>33926</v>
      </c>
    </row>
    <row r="205" spans="1:5" ht="14.25">
      <c r="A205" t="s">
        <v>259</v>
      </c>
      <c r="B205">
        <v>70</v>
      </c>
      <c r="C205">
        <v>633</v>
      </c>
      <c r="D205">
        <v>609</v>
      </c>
      <c r="E205">
        <v>34240</v>
      </c>
    </row>
    <row r="206" spans="1:5" ht="14.25">
      <c r="A206" t="s">
        <v>236</v>
      </c>
      <c r="B206">
        <v>45</v>
      </c>
      <c r="C206">
        <v>626</v>
      </c>
      <c r="D206">
        <v>609</v>
      </c>
      <c r="E206">
        <v>34019</v>
      </c>
    </row>
    <row r="207" spans="1:5" ht="14.25">
      <c r="A207" t="s">
        <v>243</v>
      </c>
      <c r="B207">
        <v>25</v>
      </c>
      <c r="C207">
        <v>618</v>
      </c>
      <c r="D207">
        <v>609</v>
      </c>
      <c r="E207">
        <v>34090</v>
      </c>
    </row>
    <row r="208" spans="1:5" ht="14.25">
      <c r="A208" t="s">
        <v>239</v>
      </c>
      <c r="B208">
        <v>15</v>
      </c>
      <c r="C208">
        <v>629</v>
      </c>
      <c r="D208">
        <v>609</v>
      </c>
      <c r="E208">
        <v>34316</v>
      </c>
    </row>
    <row r="209" spans="1:5" ht="14.25">
      <c r="A209" t="s">
        <v>268</v>
      </c>
      <c r="B209">
        <v>3</v>
      </c>
      <c r="C209">
        <v>619</v>
      </c>
      <c r="D209">
        <v>609</v>
      </c>
      <c r="E209">
        <v>34308</v>
      </c>
    </row>
    <row r="210" spans="1:5" ht="14.25">
      <c r="A210" t="s">
        <v>255</v>
      </c>
      <c r="B210">
        <v>113</v>
      </c>
      <c r="C210">
        <v>644</v>
      </c>
      <c r="D210">
        <v>608</v>
      </c>
      <c r="E210">
        <v>35501</v>
      </c>
    </row>
    <row r="211" spans="1:5" ht="14.25">
      <c r="A211" t="s">
        <v>244</v>
      </c>
      <c r="B211">
        <v>30</v>
      </c>
      <c r="C211">
        <v>621</v>
      </c>
      <c r="D211">
        <v>608</v>
      </c>
      <c r="E211">
        <v>35246</v>
      </c>
    </row>
    <row r="212" spans="1:5" ht="14.25">
      <c r="A212" t="s">
        <v>299</v>
      </c>
      <c r="B212">
        <v>2729</v>
      </c>
      <c r="C212">
        <v>658</v>
      </c>
      <c r="D212">
        <v>607</v>
      </c>
      <c r="E212">
        <v>36038</v>
      </c>
    </row>
    <row r="213" spans="1:5" ht="14.25">
      <c r="A213" t="s">
        <v>254</v>
      </c>
      <c r="B213">
        <v>88</v>
      </c>
      <c r="C213">
        <v>633</v>
      </c>
      <c r="D213">
        <v>607</v>
      </c>
      <c r="E213">
        <v>36139</v>
      </c>
    </row>
    <row r="214" spans="1:5" ht="14.25">
      <c r="A214" t="s">
        <v>306</v>
      </c>
      <c r="B214">
        <v>63</v>
      </c>
      <c r="C214">
        <v>626</v>
      </c>
      <c r="D214">
        <v>607</v>
      </c>
      <c r="E214">
        <v>35786</v>
      </c>
    </row>
    <row r="215" spans="1:5" ht="14.25">
      <c r="A215" t="s">
        <v>270</v>
      </c>
      <c r="B215">
        <v>59</v>
      </c>
      <c r="C215">
        <v>627</v>
      </c>
      <c r="D215">
        <v>607</v>
      </c>
      <c r="E215">
        <v>35592</v>
      </c>
    </row>
    <row r="216" spans="1:5" ht="14.25">
      <c r="A216" t="s">
        <v>251</v>
      </c>
      <c r="B216">
        <v>26</v>
      </c>
      <c r="C216">
        <v>619</v>
      </c>
      <c r="D216">
        <v>607</v>
      </c>
      <c r="E216">
        <v>35924</v>
      </c>
    </row>
    <row r="217" spans="1:5" ht="14.25">
      <c r="A217" t="s">
        <v>250</v>
      </c>
      <c r="B217">
        <v>11</v>
      </c>
      <c r="C217">
        <v>627</v>
      </c>
      <c r="D217">
        <v>607</v>
      </c>
      <c r="E217">
        <v>35563</v>
      </c>
    </row>
    <row r="218" spans="1:5" ht="14.25">
      <c r="A218" t="s">
        <v>202</v>
      </c>
      <c r="B218">
        <v>10</v>
      </c>
      <c r="C218">
        <v>631</v>
      </c>
      <c r="D218">
        <v>607</v>
      </c>
      <c r="E218">
        <v>36263</v>
      </c>
    </row>
    <row r="219" spans="1:5" ht="14.25">
      <c r="A219" t="s">
        <v>257</v>
      </c>
      <c r="B219">
        <v>158</v>
      </c>
      <c r="C219">
        <v>637</v>
      </c>
      <c r="D219">
        <v>606</v>
      </c>
      <c r="E219">
        <v>36836</v>
      </c>
    </row>
    <row r="220" spans="1:5" ht="14.25">
      <c r="A220" t="s">
        <v>342</v>
      </c>
      <c r="B220">
        <v>34</v>
      </c>
      <c r="C220">
        <v>621</v>
      </c>
      <c r="D220">
        <v>606</v>
      </c>
      <c r="E220">
        <v>36958</v>
      </c>
    </row>
    <row r="221" spans="1:5" ht="14.25">
      <c r="A221" t="s">
        <v>300</v>
      </c>
      <c r="B221">
        <v>33</v>
      </c>
      <c r="C221">
        <v>623</v>
      </c>
      <c r="D221">
        <v>606</v>
      </c>
      <c r="E221">
        <v>37330</v>
      </c>
    </row>
    <row r="222" spans="1:5" ht="14.25">
      <c r="A222" t="s">
        <v>278</v>
      </c>
      <c r="B222">
        <v>17</v>
      </c>
      <c r="C222">
        <v>630</v>
      </c>
      <c r="D222">
        <v>606</v>
      </c>
      <c r="E222">
        <v>36574</v>
      </c>
    </row>
    <row r="223" spans="1:5" ht="14.25">
      <c r="A223" t="s">
        <v>258</v>
      </c>
      <c r="B223">
        <v>7</v>
      </c>
      <c r="C223">
        <v>627</v>
      </c>
      <c r="D223">
        <v>606</v>
      </c>
      <c r="E223">
        <v>36900</v>
      </c>
    </row>
    <row r="224" spans="1:5" ht="14.25">
      <c r="A224" t="s">
        <v>230</v>
      </c>
      <c r="B224">
        <v>2</v>
      </c>
      <c r="C224">
        <v>608</v>
      </c>
      <c r="D224">
        <v>606</v>
      </c>
      <c r="E224">
        <v>37256</v>
      </c>
    </row>
    <row r="225" spans="1:5" ht="14.25">
      <c r="A225" t="s">
        <v>229</v>
      </c>
      <c r="B225">
        <v>91</v>
      </c>
      <c r="C225">
        <v>621</v>
      </c>
      <c r="D225">
        <v>605</v>
      </c>
      <c r="E225">
        <v>37922</v>
      </c>
    </row>
    <row r="226" spans="1:5" ht="14.25">
      <c r="A226" t="s">
        <v>263</v>
      </c>
      <c r="B226">
        <v>18</v>
      </c>
      <c r="C226">
        <v>628</v>
      </c>
      <c r="D226">
        <v>605</v>
      </c>
      <c r="E226">
        <v>37640</v>
      </c>
    </row>
    <row r="227" spans="1:5" ht="14.25">
      <c r="A227" t="s">
        <v>249</v>
      </c>
      <c r="B227">
        <v>8</v>
      </c>
      <c r="C227">
        <v>611</v>
      </c>
      <c r="D227">
        <v>605</v>
      </c>
      <c r="E227">
        <v>38168</v>
      </c>
    </row>
    <row r="228" spans="1:5" ht="14.25">
      <c r="A228" t="s">
        <v>265</v>
      </c>
      <c r="B228">
        <v>6</v>
      </c>
      <c r="C228">
        <v>615</v>
      </c>
      <c r="D228">
        <v>605</v>
      </c>
      <c r="E228">
        <v>38010</v>
      </c>
    </row>
    <row r="229" spans="1:5" s="2" customFormat="1" ht="14.25">
      <c r="A229" s="2" t="s">
        <v>292</v>
      </c>
      <c r="B229" s="2">
        <v>206</v>
      </c>
      <c r="C229" s="2">
        <v>627</v>
      </c>
      <c r="D229" s="2">
        <v>604</v>
      </c>
      <c r="E229" s="2">
        <v>38803</v>
      </c>
    </row>
    <row r="230" spans="1:5" ht="14.25">
      <c r="A230" t="s">
        <v>277</v>
      </c>
      <c r="B230">
        <v>69</v>
      </c>
      <c r="C230">
        <v>623</v>
      </c>
      <c r="D230">
        <v>604</v>
      </c>
      <c r="E230">
        <v>38667</v>
      </c>
    </row>
    <row r="231" spans="1:5" ht="14.25">
      <c r="A231" t="s">
        <v>275</v>
      </c>
      <c r="B231">
        <v>62</v>
      </c>
      <c r="C231">
        <v>624</v>
      </c>
      <c r="D231">
        <v>604</v>
      </c>
      <c r="E231">
        <v>38493</v>
      </c>
    </row>
    <row r="232" spans="1:5" ht="14.25">
      <c r="A232" t="s">
        <v>225</v>
      </c>
      <c r="B232">
        <v>20</v>
      </c>
      <c r="C232">
        <v>632</v>
      </c>
      <c r="D232">
        <v>604</v>
      </c>
      <c r="E232">
        <v>38620</v>
      </c>
    </row>
    <row r="233" spans="1:5" ht="14.25">
      <c r="A233" t="s">
        <v>269</v>
      </c>
      <c r="B233">
        <v>6</v>
      </c>
      <c r="C233">
        <v>619</v>
      </c>
      <c r="D233">
        <v>604</v>
      </c>
      <c r="E233">
        <v>39016</v>
      </c>
    </row>
    <row r="234" spans="1:5" ht="14.25">
      <c r="A234" t="s">
        <v>309</v>
      </c>
      <c r="B234">
        <v>2</v>
      </c>
      <c r="C234">
        <v>610</v>
      </c>
      <c r="D234">
        <v>604</v>
      </c>
      <c r="E234">
        <v>38829</v>
      </c>
    </row>
    <row r="235" spans="1:5" ht="14.25">
      <c r="A235" t="s">
        <v>304</v>
      </c>
      <c r="B235">
        <v>172</v>
      </c>
      <c r="C235">
        <v>626</v>
      </c>
      <c r="D235">
        <v>603</v>
      </c>
      <c r="E235">
        <v>39815</v>
      </c>
    </row>
    <row r="236" spans="1:5" ht="14.25">
      <c r="A236" t="s">
        <v>261</v>
      </c>
      <c r="B236">
        <v>47</v>
      </c>
      <c r="C236">
        <v>619</v>
      </c>
      <c r="D236">
        <v>603</v>
      </c>
      <c r="E236">
        <v>39132</v>
      </c>
    </row>
    <row r="237" spans="1:5" ht="14.25">
      <c r="A237" t="s">
        <v>248</v>
      </c>
      <c r="B237">
        <v>20</v>
      </c>
      <c r="C237">
        <v>622</v>
      </c>
      <c r="D237">
        <v>603</v>
      </c>
      <c r="E237">
        <v>39575</v>
      </c>
    </row>
    <row r="238" spans="1:5" ht="14.25">
      <c r="A238" t="s">
        <v>45</v>
      </c>
      <c r="B238">
        <v>5</v>
      </c>
      <c r="C238">
        <v>620</v>
      </c>
      <c r="D238">
        <v>603</v>
      </c>
      <c r="E238">
        <v>39480</v>
      </c>
    </row>
    <row r="239" spans="1:5" ht="14.25">
      <c r="A239" t="s">
        <v>46</v>
      </c>
      <c r="B239">
        <v>2</v>
      </c>
      <c r="C239">
        <v>606</v>
      </c>
      <c r="D239">
        <v>603</v>
      </c>
      <c r="E239">
        <v>39241</v>
      </c>
    </row>
    <row r="240" spans="1:5" ht="14.25">
      <c r="A240" t="s">
        <v>8</v>
      </c>
      <c r="B240">
        <v>56</v>
      </c>
      <c r="C240">
        <v>629</v>
      </c>
      <c r="D240">
        <v>601</v>
      </c>
      <c r="E240">
        <v>40881</v>
      </c>
    </row>
    <row r="241" spans="1:5" ht="14.25">
      <c r="A241" t="s">
        <v>273</v>
      </c>
      <c r="B241">
        <v>40</v>
      </c>
      <c r="C241">
        <v>618</v>
      </c>
      <c r="D241">
        <v>601</v>
      </c>
      <c r="E241">
        <v>41180</v>
      </c>
    </row>
    <row r="242" spans="1:5" ht="14.25">
      <c r="A242" t="s">
        <v>280</v>
      </c>
      <c r="B242">
        <v>30</v>
      </c>
      <c r="C242">
        <v>621</v>
      </c>
      <c r="D242">
        <v>600</v>
      </c>
      <c r="E242">
        <v>41751</v>
      </c>
    </row>
    <row r="243" spans="1:5" ht="14.25">
      <c r="A243" t="s">
        <v>285</v>
      </c>
      <c r="B243">
        <v>17</v>
      </c>
      <c r="C243">
        <v>623</v>
      </c>
      <c r="D243">
        <v>600</v>
      </c>
      <c r="E243">
        <v>42370</v>
      </c>
    </row>
    <row r="244" spans="1:5" ht="14.25">
      <c r="A244" t="s">
        <v>12</v>
      </c>
      <c r="B244">
        <v>16</v>
      </c>
      <c r="C244">
        <v>627</v>
      </c>
      <c r="D244">
        <v>600</v>
      </c>
      <c r="E244">
        <v>41915</v>
      </c>
    </row>
    <row r="245" spans="1:5" ht="14.25">
      <c r="A245" t="s">
        <v>320</v>
      </c>
      <c r="B245">
        <v>1464</v>
      </c>
      <c r="C245">
        <v>647</v>
      </c>
      <c r="D245">
        <v>599</v>
      </c>
      <c r="E245">
        <v>42911</v>
      </c>
    </row>
    <row r="246" spans="1:5" ht="14.25">
      <c r="A246" t="s">
        <v>286</v>
      </c>
      <c r="B246">
        <v>76</v>
      </c>
      <c r="C246">
        <v>627</v>
      </c>
      <c r="D246">
        <v>599</v>
      </c>
      <c r="E246">
        <v>43083</v>
      </c>
    </row>
    <row r="247" spans="1:5" ht="14.25">
      <c r="A247" t="s">
        <v>54</v>
      </c>
      <c r="B247">
        <v>22</v>
      </c>
      <c r="C247">
        <v>622</v>
      </c>
      <c r="D247">
        <v>599</v>
      </c>
      <c r="E247">
        <v>42731</v>
      </c>
    </row>
    <row r="248" spans="1:5" ht="14.25">
      <c r="A248" t="s">
        <v>253</v>
      </c>
      <c r="B248">
        <v>11</v>
      </c>
      <c r="C248">
        <v>612</v>
      </c>
      <c r="D248">
        <v>599</v>
      </c>
      <c r="E248">
        <v>43394</v>
      </c>
    </row>
    <row r="249" spans="1:5" ht="14.25">
      <c r="A249" t="s">
        <v>199</v>
      </c>
      <c r="B249">
        <v>8</v>
      </c>
      <c r="C249">
        <v>622</v>
      </c>
      <c r="D249">
        <v>599</v>
      </c>
      <c r="E249">
        <v>42679</v>
      </c>
    </row>
    <row r="250" spans="1:5" ht="14.25">
      <c r="A250" t="s">
        <v>48</v>
      </c>
      <c r="B250">
        <v>4</v>
      </c>
      <c r="C250">
        <v>619</v>
      </c>
      <c r="D250">
        <v>599</v>
      </c>
      <c r="E250">
        <v>43424</v>
      </c>
    </row>
    <row r="251" spans="1:5" ht="14.25">
      <c r="A251" t="s">
        <v>294</v>
      </c>
      <c r="B251">
        <v>41</v>
      </c>
      <c r="C251">
        <v>628</v>
      </c>
      <c r="D251">
        <v>598</v>
      </c>
      <c r="E251">
        <v>43699</v>
      </c>
    </row>
    <row r="252" spans="1:5" ht="14.25">
      <c r="A252" t="s">
        <v>296</v>
      </c>
      <c r="B252">
        <v>26</v>
      </c>
      <c r="C252">
        <v>625</v>
      </c>
      <c r="D252">
        <v>598</v>
      </c>
      <c r="E252">
        <v>44143</v>
      </c>
    </row>
    <row r="253" spans="1:5" ht="14.25">
      <c r="A253" t="s">
        <v>246</v>
      </c>
      <c r="B253">
        <v>45</v>
      </c>
      <c r="C253">
        <v>635</v>
      </c>
      <c r="D253">
        <v>597</v>
      </c>
      <c r="E253">
        <v>45109</v>
      </c>
    </row>
    <row r="254" spans="1:5" ht="14.25">
      <c r="A254" t="s">
        <v>284</v>
      </c>
      <c r="B254">
        <v>22</v>
      </c>
      <c r="C254">
        <v>609</v>
      </c>
      <c r="D254">
        <v>597</v>
      </c>
      <c r="E254">
        <v>44587</v>
      </c>
    </row>
    <row r="255" spans="1:5" ht="14.25">
      <c r="A255" t="s">
        <v>274</v>
      </c>
      <c r="B255">
        <v>2</v>
      </c>
      <c r="C255">
        <v>597</v>
      </c>
      <c r="D255">
        <v>597</v>
      </c>
      <c r="E255">
        <v>45147</v>
      </c>
    </row>
    <row r="256" spans="1:5" ht="14.25">
      <c r="A256" t="s">
        <v>287</v>
      </c>
      <c r="B256">
        <v>50</v>
      </c>
      <c r="C256">
        <v>626</v>
      </c>
      <c r="D256">
        <v>596</v>
      </c>
      <c r="E256">
        <v>46145</v>
      </c>
    </row>
    <row r="257" spans="1:5" ht="14.25">
      <c r="A257" t="s">
        <v>52</v>
      </c>
      <c r="B257">
        <v>30</v>
      </c>
      <c r="C257">
        <v>616</v>
      </c>
      <c r="D257">
        <v>596</v>
      </c>
      <c r="E257">
        <v>45568</v>
      </c>
    </row>
    <row r="258" spans="1:5" ht="14.25">
      <c r="A258" t="s">
        <v>297</v>
      </c>
      <c r="B258">
        <v>27</v>
      </c>
      <c r="C258">
        <v>614</v>
      </c>
      <c r="D258">
        <v>596</v>
      </c>
      <c r="E258">
        <v>45624</v>
      </c>
    </row>
    <row r="259" spans="1:5" ht="14.25">
      <c r="A259" t="s">
        <v>303</v>
      </c>
      <c r="B259">
        <v>14</v>
      </c>
      <c r="C259">
        <v>613</v>
      </c>
      <c r="D259">
        <v>596</v>
      </c>
      <c r="E259">
        <v>45550</v>
      </c>
    </row>
    <row r="260" spans="1:5" ht="14.25">
      <c r="A260" t="s">
        <v>283</v>
      </c>
      <c r="B260">
        <v>10</v>
      </c>
      <c r="C260">
        <v>635</v>
      </c>
      <c r="D260">
        <v>596</v>
      </c>
      <c r="E260">
        <v>45766</v>
      </c>
    </row>
    <row r="261" spans="1:5" ht="14.25">
      <c r="A261" t="s">
        <v>56</v>
      </c>
      <c r="B261">
        <v>5</v>
      </c>
      <c r="C261">
        <v>603</v>
      </c>
      <c r="D261">
        <v>595</v>
      </c>
      <c r="E261">
        <v>46919</v>
      </c>
    </row>
    <row r="262" spans="1:5" ht="14.25">
      <c r="A262" t="s">
        <v>311</v>
      </c>
      <c r="B262">
        <v>4057</v>
      </c>
      <c r="C262">
        <v>641</v>
      </c>
      <c r="D262">
        <v>594</v>
      </c>
      <c r="E262">
        <v>48028</v>
      </c>
    </row>
    <row r="263" spans="1:5" ht="14.25">
      <c r="A263" t="s">
        <v>301</v>
      </c>
      <c r="B263">
        <v>3050</v>
      </c>
      <c r="C263">
        <v>649</v>
      </c>
      <c r="D263">
        <v>594</v>
      </c>
      <c r="E263">
        <v>47524</v>
      </c>
    </row>
    <row r="264" spans="1:5" ht="14.25">
      <c r="A264" t="s">
        <v>385</v>
      </c>
      <c r="B264">
        <v>126</v>
      </c>
      <c r="C264">
        <v>617</v>
      </c>
      <c r="D264">
        <v>594</v>
      </c>
      <c r="E264">
        <v>47760</v>
      </c>
    </row>
    <row r="265" spans="1:5" ht="14.25">
      <c r="A265" t="s">
        <v>290</v>
      </c>
      <c r="B265">
        <v>12</v>
      </c>
      <c r="C265">
        <v>608</v>
      </c>
      <c r="D265">
        <v>594</v>
      </c>
      <c r="E265">
        <v>47433</v>
      </c>
    </row>
    <row r="266" spans="1:5" ht="14.25">
      <c r="A266" t="s">
        <v>386</v>
      </c>
      <c r="B266">
        <v>11</v>
      </c>
      <c r="C266">
        <v>623</v>
      </c>
      <c r="D266">
        <v>594</v>
      </c>
      <c r="E266">
        <v>47434</v>
      </c>
    </row>
    <row r="267" spans="1:5" ht="14.25">
      <c r="A267" t="s">
        <v>325</v>
      </c>
      <c r="B267">
        <v>10</v>
      </c>
      <c r="C267">
        <v>611</v>
      </c>
      <c r="D267">
        <v>594</v>
      </c>
      <c r="E267">
        <v>47483</v>
      </c>
    </row>
    <row r="268" spans="1:5" ht="14.25">
      <c r="A268" t="s">
        <v>279</v>
      </c>
      <c r="B268">
        <v>4</v>
      </c>
      <c r="C268">
        <v>609</v>
      </c>
      <c r="D268">
        <v>594</v>
      </c>
      <c r="E268">
        <v>47280</v>
      </c>
    </row>
    <row r="269" spans="1:5" ht="14.25">
      <c r="A269" t="s">
        <v>317</v>
      </c>
      <c r="B269">
        <v>2441</v>
      </c>
      <c r="C269">
        <v>642</v>
      </c>
      <c r="D269">
        <v>593</v>
      </c>
      <c r="E269">
        <v>48253</v>
      </c>
    </row>
    <row r="270" spans="1:5" ht="14.25">
      <c r="A270" t="s">
        <v>271</v>
      </c>
      <c r="B270">
        <v>27</v>
      </c>
      <c r="C270">
        <v>620</v>
      </c>
      <c r="D270">
        <v>593</v>
      </c>
      <c r="E270">
        <v>48605</v>
      </c>
    </row>
    <row r="271" spans="1:5" ht="14.25">
      <c r="A271" t="s">
        <v>59</v>
      </c>
      <c r="B271">
        <v>20</v>
      </c>
      <c r="C271">
        <v>613</v>
      </c>
      <c r="D271">
        <v>593</v>
      </c>
      <c r="E271">
        <v>48931</v>
      </c>
    </row>
    <row r="272" spans="1:5" ht="14.25">
      <c r="A272" t="s">
        <v>346</v>
      </c>
      <c r="B272">
        <v>1002</v>
      </c>
      <c r="C272">
        <v>643</v>
      </c>
      <c r="D272">
        <v>592</v>
      </c>
      <c r="E272">
        <v>49111</v>
      </c>
    </row>
    <row r="273" spans="1:5" ht="14.25">
      <c r="A273" t="s">
        <v>316</v>
      </c>
      <c r="B273">
        <v>31</v>
      </c>
      <c r="C273">
        <v>615</v>
      </c>
      <c r="D273">
        <v>592</v>
      </c>
      <c r="E273">
        <v>49312</v>
      </c>
    </row>
    <row r="274" spans="1:5" ht="14.25">
      <c r="A274" t="s">
        <v>319</v>
      </c>
      <c r="B274">
        <v>29</v>
      </c>
      <c r="C274">
        <v>607</v>
      </c>
      <c r="D274">
        <v>592</v>
      </c>
      <c r="E274">
        <v>49450</v>
      </c>
    </row>
    <row r="275" spans="1:5" ht="14.25">
      <c r="A275" t="s">
        <v>291</v>
      </c>
      <c r="B275">
        <v>22</v>
      </c>
      <c r="C275">
        <v>617</v>
      </c>
      <c r="D275">
        <v>592</v>
      </c>
      <c r="E275">
        <v>49112</v>
      </c>
    </row>
    <row r="276" spans="1:5" ht="14.25">
      <c r="A276" t="s">
        <v>387</v>
      </c>
      <c r="B276">
        <v>9</v>
      </c>
      <c r="C276">
        <v>613</v>
      </c>
      <c r="D276">
        <v>592</v>
      </c>
      <c r="E276">
        <v>49444</v>
      </c>
    </row>
    <row r="277" spans="1:5" ht="14.25">
      <c r="A277" t="s">
        <v>323</v>
      </c>
      <c r="B277">
        <v>34</v>
      </c>
      <c r="C277">
        <v>603</v>
      </c>
      <c r="D277">
        <v>591</v>
      </c>
      <c r="E277">
        <v>50814</v>
      </c>
    </row>
    <row r="278" spans="1:5" ht="14.25">
      <c r="A278" t="s">
        <v>272</v>
      </c>
      <c r="B278">
        <v>21</v>
      </c>
      <c r="C278">
        <v>616</v>
      </c>
      <c r="D278">
        <v>591</v>
      </c>
      <c r="E278">
        <v>50921</v>
      </c>
    </row>
    <row r="279" spans="1:5" ht="14.25">
      <c r="A279" t="s">
        <v>82</v>
      </c>
      <c r="B279">
        <v>2</v>
      </c>
      <c r="C279">
        <v>611</v>
      </c>
      <c r="D279">
        <v>591</v>
      </c>
      <c r="E279">
        <v>50316</v>
      </c>
    </row>
    <row r="280" spans="1:5" ht="14.25">
      <c r="A280" t="s">
        <v>51</v>
      </c>
      <c r="B280">
        <v>2</v>
      </c>
      <c r="C280">
        <v>599</v>
      </c>
      <c r="D280">
        <v>591</v>
      </c>
      <c r="E280">
        <v>50929</v>
      </c>
    </row>
    <row r="281" spans="1:5" ht="14.25">
      <c r="A281" t="s">
        <v>315</v>
      </c>
      <c r="B281">
        <v>226</v>
      </c>
      <c r="C281">
        <v>624</v>
      </c>
      <c r="D281">
        <v>590</v>
      </c>
      <c r="E281">
        <v>51570</v>
      </c>
    </row>
    <row r="282" spans="1:5" ht="14.25">
      <c r="A282" t="s">
        <v>322</v>
      </c>
      <c r="B282">
        <v>49</v>
      </c>
      <c r="C282">
        <v>614</v>
      </c>
      <c r="D282">
        <v>590</v>
      </c>
      <c r="E282">
        <v>51718</v>
      </c>
    </row>
    <row r="283" spans="1:5" ht="14.25">
      <c r="A283" t="s">
        <v>326</v>
      </c>
      <c r="B283">
        <v>4</v>
      </c>
      <c r="C283">
        <v>605</v>
      </c>
      <c r="D283">
        <v>590</v>
      </c>
      <c r="E283">
        <v>51337</v>
      </c>
    </row>
    <row r="284" spans="1:5" ht="14.25">
      <c r="A284" t="s">
        <v>328</v>
      </c>
      <c r="B284">
        <v>34</v>
      </c>
      <c r="C284">
        <v>609</v>
      </c>
      <c r="D284">
        <v>589</v>
      </c>
      <c r="E284">
        <v>52448</v>
      </c>
    </row>
    <row r="285" spans="1:5" ht="14.25">
      <c r="A285" t="s">
        <v>313</v>
      </c>
      <c r="B285">
        <v>22</v>
      </c>
      <c r="C285">
        <v>611</v>
      </c>
      <c r="D285">
        <v>589</v>
      </c>
      <c r="E285">
        <v>52765</v>
      </c>
    </row>
    <row r="286" spans="1:5" ht="14.25">
      <c r="A286" t="s">
        <v>388</v>
      </c>
      <c r="B286">
        <v>10</v>
      </c>
      <c r="C286">
        <v>604</v>
      </c>
      <c r="D286">
        <v>588</v>
      </c>
      <c r="E286">
        <v>52991</v>
      </c>
    </row>
    <row r="287" spans="1:5" ht="14.25">
      <c r="A287" t="s">
        <v>57</v>
      </c>
      <c r="B287">
        <v>9</v>
      </c>
      <c r="C287">
        <v>599</v>
      </c>
      <c r="D287">
        <v>588</v>
      </c>
      <c r="E287">
        <v>53375</v>
      </c>
    </row>
    <row r="288" spans="1:5" ht="14.25">
      <c r="A288" t="s">
        <v>331</v>
      </c>
      <c r="B288">
        <v>40</v>
      </c>
      <c r="C288">
        <v>613</v>
      </c>
      <c r="D288">
        <v>587</v>
      </c>
      <c r="E288">
        <v>54002</v>
      </c>
    </row>
    <row r="289" spans="1:5" ht="14.25">
      <c r="A289" t="s">
        <v>337</v>
      </c>
      <c r="B289">
        <v>14</v>
      </c>
      <c r="C289">
        <v>615</v>
      </c>
      <c r="D289">
        <v>587</v>
      </c>
      <c r="E289">
        <v>54654</v>
      </c>
    </row>
    <row r="290" spans="1:5" ht="14.25">
      <c r="A290" t="s">
        <v>34</v>
      </c>
      <c r="B290">
        <v>66</v>
      </c>
      <c r="C290">
        <v>624</v>
      </c>
      <c r="D290">
        <v>586</v>
      </c>
      <c r="E290">
        <v>54946</v>
      </c>
    </row>
    <row r="291" spans="1:5" ht="14.25">
      <c r="A291" t="s">
        <v>324</v>
      </c>
      <c r="B291">
        <v>37</v>
      </c>
      <c r="C291">
        <v>608</v>
      </c>
      <c r="D291">
        <v>585</v>
      </c>
      <c r="E291">
        <v>56444</v>
      </c>
    </row>
    <row r="292" spans="1:5" ht="14.25">
      <c r="A292" t="s">
        <v>305</v>
      </c>
      <c r="B292">
        <v>16</v>
      </c>
      <c r="C292">
        <v>603</v>
      </c>
      <c r="D292">
        <v>585</v>
      </c>
      <c r="E292">
        <v>56621</v>
      </c>
    </row>
    <row r="293" spans="1:5" ht="14.25">
      <c r="A293" t="s">
        <v>343</v>
      </c>
      <c r="B293">
        <v>4</v>
      </c>
      <c r="C293">
        <v>595</v>
      </c>
      <c r="D293">
        <v>584</v>
      </c>
      <c r="E293">
        <v>57441</v>
      </c>
    </row>
    <row r="294" spans="1:5" ht="14.25">
      <c r="A294" t="s">
        <v>334</v>
      </c>
      <c r="B294">
        <v>1104</v>
      </c>
      <c r="C294">
        <v>644</v>
      </c>
      <c r="D294">
        <v>583</v>
      </c>
      <c r="E294">
        <v>58681</v>
      </c>
    </row>
    <row r="295" spans="1:5" ht="14.25">
      <c r="A295" t="s">
        <v>336</v>
      </c>
      <c r="B295">
        <v>135</v>
      </c>
      <c r="C295">
        <v>630</v>
      </c>
      <c r="D295">
        <v>583</v>
      </c>
      <c r="E295">
        <v>58685</v>
      </c>
    </row>
    <row r="296" spans="1:5" ht="14.25">
      <c r="A296" t="s">
        <v>333</v>
      </c>
      <c r="B296">
        <v>19</v>
      </c>
      <c r="C296">
        <v>601</v>
      </c>
      <c r="D296">
        <v>583</v>
      </c>
      <c r="E296">
        <v>57929</v>
      </c>
    </row>
    <row r="297" spans="1:5" ht="14.25">
      <c r="A297" t="s">
        <v>235</v>
      </c>
      <c r="B297">
        <v>6</v>
      </c>
      <c r="C297">
        <v>640</v>
      </c>
      <c r="D297">
        <v>582</v>
      </c>
      <c r="E297">
        <v>58990</v>
      </c>
    </row>
    <row r="298" spans="1:5" ht="14.25">
      <c r="A298" t="s">
        <v>351</v>
      </c>
      <c r="B298">
        <v>2106</v>
      </c>
      <c r="C298">
        <v>639</v>
      </c>
      <c r="D298">
        <v>581</v>
      </c>
      <c r="E298">
        <v>60373</v>
      </c>
    </row>
    <row r="299" spans="1:5" ht="14.25">
      <c r="A299" t="s">
        <v>321</v>
      </c>
      <c r="B299">
        <v>42</v>
      </c>
      <c r="C299">
        <v>598</v>
      </c>
      <c r="D299">
        <v>581</v>
      </c>
      <c r="E299">
        <v>59901</v>
      </c>
    </row>
    <row r="300" spans="1:5" ht="14.25">
      <c r="A300" t="s">
        <v>44</v>
      </c>
      <c r="B300">
        <v>4</v>
      </c>
      <c r="C300">
        <v>602</v>
      </c>
      <c r="D300">
        <v>581</v>
      </c>
      <c r="E300">
        <v>60866</v>
      </c>
    </row>
    <row r="301" spans="1:5" ht="14.25">
      <c r="A301" t="s">
        <v>358</v>
      </c>
      <c r="B301">
        <v>3749</v>
      </c>
      <c r="C301">
        <v>644</v>
      </c>
      <c r="D301">
        <v>580</v>
      </c>
      <c r="E301">
        <v>61463</v>
      </c>
    </row>
    <row r="302" spans="1:5" ht="14.25">
      <c r="A302" t="s">
        <v>348</v>
      </c>
      <c r="B302">
        <v>2918</v>
      </c>
      <c r="C302">
        <v>631</v>
      </c>
      <c r="D302">
        <v>580</v>
      </c>
      <c r="E302">
        <v>61343</v>
      </c>
    </row>
    <row r="303" spans="1:5" ht="14.25">
      <c r="A303" t="s">
        <v>354</v>
      </c>
      <c r="B303">
        <v>118</v>
      </c>
      <c r="C303">
        <v>612</v>
      </c>
      <c r="D303">
        <v>580</v>
      </c>
      <c r="E303">
        <v>61909</v>
      </c>
    </row>
    <row r="304" spans="1:5" ht="14.25">
      <c r="A304" t="s">
        <v>338</v>
      </c>
      <c r="B304">
        <v>57</v>
      </c>
      <c r="C304">
        <v>606</v>
      </c>
      <c r="D304">
        <v>580</v>
      </c>
      <c r="E304">
        <v>61546</v>
      </c>
    </row>
    <row r="305" spans="1:5" ht="14.25">
      <c r="A305" t="s">
        <v>349</v>
      </c>
      <c r="B305">
        <v>16</v>
      </c>
      <c r="C305">
        <v>604</v>
      </c>
      <c r="D305">
        <v>580</v>
      </c>
      <c r="E305">
        <v>61411</v>
      </c>
    </row>
    <row r="306" spans="1:5" ht="14.25">
      <c r="A306" t="s">
        <v>389</v>
      </c>
      <c r="B306">
        <v>76</v>
      </c>
      <c r="C306">
        <v>623</v>
      </c>
      <c r="D306">
        <v>579</v>
      </c>
      <c r="E306">
        <v>62272</v>
      </c>
    </row>
    <row r="307" spans="1:5" ht="14.25">
      <c r="A307" t="s">
        <v>357</v>
      </c>
      <c r="B307">
        <v>68</v>
      </c>
      <c r="C307">
        <v>611</v>
      </c>
      <c r="D307">
        <v>579</v>
      </c>
      <c r="E307">
        <v>62192</v>
      </c>
    </row>
    <row r="308" spans="1:5" ht="14.25">
      <c r="A308" t="s">
        <v>329</v>
      </c>
      <c r="B308">
        <v>27</v>
      </c>
      <c r="C308">
        <v>599</v>
      </c>
      <c r="D308">
        <v>579</v>
      </c>
      <c r="E308">
        <v>62144</v>
      </c>
    </row>
    <row r="309" spans="1:5" ht="14.25">
      <c r="A309" t="s">
        <v>345</v>
      </c>
      <c r="B309">
        <v>81</v>
      </c>
      <c r="C309">
        <v>606</v>
      </c>
      <c r="D309">
        <v>578</v>
      </c>
      <c r="E309">
        <v>63516</v>
      </c>
    </row>
    <row r="310" spans="1:5" ht="14.25">
      <c r="A310" t="s">
        <v>355</v>
      </c>
      <c r="B310">
        <v>1548</v>
      </c>
      <c r="C310">
        <v>619</v>
      </c>
      <c r="D310">
        <v>577</v>
      </c>
      <c r="E310">
        <v>64355</v>
      </c>
    </row>
    <row r="311" spans="1:5" ht="14.25">
      <c r="A311" t="s">
        <v>61</v>
      </c>
      <c r="B311">
        <v>182</v>
      </c>
      <c r="C311">
        <v>639</v>
      </c>
      <c r="D311">
        <v>577</v>
      </c>
      <c r="E311">
        <v>64619</v>
      </c>
    </row>
    <row r="312" spans="1:5" ht="14.25">
      <c r="A312" t="s">
        <v>390</v>
      </c>
      <c r="B312">
        <v>105</v>
      </c>
      <c r="C312">
        <v>602</v>
      </c>
      <c r="D312">
        <v>576</v>
      </c>
      <c r="E312">
        <v>65814</v>
      </c>
    </row>
    <row r="313" spans="1:5" ht="14.25">
      <c r="A313" t="s">
        <v>327</v>
      </c>
      <c r="B313">
        <v>5</v>
      </c>
      <c r="C313">
        <v>603</v>
      </c>
      <c r="D313">
        <v>576</v>
      </c>
      <c r="E313">
        <v>65388</v>
      </c>
    </row>
    <row r="314" spans="1:5" ht="14.25">
      <c r="A314" t="s">
        <v>391</v>
      </c>
      <c r="B314">
        <v>39</v>
      </c>
      <c r="C314">
        <v>597</v>
      </c>
      <c r="D314">
        <v>575</v>
      </c>
      <c r="E314">
        <v>66871</v>
      </c>
    </row>
    <row r="315" spans="1:5" ht="14.25">
      <c r="A315" t="s">
        <v>356</v>
      </c>
      <c r="B315">
        <v>955</v>
      </c>
      <c r="C315">
        <v>618</v>
      </c>
      <c r="D315">
        <v>574</v>
      </c>
      <c r="E315">
        <v>67464</v>
      </c>
    </row>
    <row r="316" spans="1:5" ht="14.25">
      <c r="A316" t="s">
        <v>392</v>
      </c>
      <c r="B316">
        <v>59</v>
      </c>
      <c r="C316">
        <v>593</v>
      </c>
      <c r="D316">
        <v>574</v>
      </c>
      <c r="E316">
        <v>67423</v>
      </c>
    </row>
    <row r="317" spans="1:5" ht="14.25">
      <c r="A317" t="s">
        <v>393</v>
      </c>
      <c r="B317">
        <v>41</v>
      </c>
      <c r="C317">
        <v>610</v>
      </c>
      <c r="D317">
        <v>574</v>
      </c>
      <c r="E317">
        <v>67368</v>
      </c>
    </row>
    <row r="318" spans="1:5" ht="14.25">
      <c r="A318" t="s">
        <v>394</v>
      </c>
      <c r="B318">
        <v>17</v>
      </c>
      <c r="C318">
        <v>584</v>
      </c>
      <c r="D318">
        <v>574</v>
      </c>
      <c r="E318">
        <v>67844</v>
      </c>
    </row>
    <row r="319" spans="1:5" ht="14.25">
      <c r="A319" t="s">
        <v>395</v>
      </c>
      <c r="B319">
        <v>15</v>
      </c>
      <c r="C319">
        <v>589</v>
      </c>
      <c r="D319">
        <v>574</v>
      </c>
      <c r="E319">
        <v>66997</v>
      </c>
    </row>
    <row r="320" spans="1:5" ht="14.25">
      <c r="A320" t="s">
        <v>295</v>
      </c>
      <c r="B320">
        <v>4</v>
      </c>
      <c r="C320">
        <v>592</v>
      </c>
      <c r="D320">
        <v>574</v>
      </c>
      <c r="E320">
        <v>67152</v>
      </c>
    </row>
    <row r="321" spans="1:5" ht="14.25">
      <c r="A321" t="s">
        <v>396</v>
      </c>
      <c r="B321">
        <v>54</v>
      </c>
      <c r="C321">
        <v>591</v>
      </c>
      <c r="D321">
        <v>573</v>
      </c>
      <c r="E321">
        <v>68617</v>
      </c>
    </row>
    <row r="322" spans="1:5" ht="14.25">
      <c r="A322" t="s">
        <v>397</v>
      </c>
      <c r="B322">
        <v>33</v>
      </c>
      <c r="C322">
        <v>579</v>
      </c>
      <c r="D322">
        <v>573</v>
      </c>
      <c r="E322">
        <v>68639</v>
      </c>
    </row>
    <row r="323" spans="1:5" ht="14.25">
      <c r="A323" t="s">
        <v>398</v>
      </c>
      <c r="B323">
        <v>1</v>
      </c>
      <c r="C323">
        <v>573</v>
      </c>
      <c r="D323">
        <v>573</v>
      </c>
      <c r="E323">
        <v>68423</v>
      </c>
    </row>
    <row r="324" spans="1:5" ht="14.25">
      <c r="A324" t="s">
        <v>360</v>
      </c>
      <c r="B324">
        <v>261</v>
      </c>
      <c r="C324">
        <v>605</v>
      </c>
      <c r="D324">
        <v>572</v>
      </c>
      <c r="E324">
        <v>69757</v>
      </c>
    </row>
    <row r="325" spans="1:5" ht="14.25">
      <c r="A325" t="s">
        <v>399</v>
      </c>
      <c r="B325">
        <v>242</v>
      </c>
      <c r="C325">
        <v>599</v>
      </c>
      <c r="D325">
        <v>572</v>
      </c>
      <c r="E325">
        <v>70011</v>
      </c>
    </row>
    <row r="326" spans="1:5" ht="14.25">
      <c r="A326" t="s">
        <v>400</v>
      </c>
      <c r="B326">
        <v>74</v>
      </c>
      <c r="C326">
        <v>580</v>
      </c>
      <c r="D326">
        <v>572</v>
      </c>
      <c r="E326">
        <v>69446</v>
      </c>
    </row>
    <row r="327" spans="1:5" ht="14.25">
      <c r="A327" t="s">
        <v>353</v>
      </c>
      <c r="B327">
        <v>14</v>
      </c>
      <c r="C327">
        <v>594</v>
      </c>
      <c r="D327">
        <v>572</v>
      </c>
      <c r="E327">
        <v>69760</v>
      </c>
    </row>
    <row r="328" spans="1:5" ht="14.25">
      <c r="A328" t="s">
        <v>401</v>
      </c>
      <c r="B328">
        <v>12</v>
      </c>
      <c r="C328">
        <v>581</v>
      </c>
      <c r="D328">
        <v>572</v>
      </c>
      <c r="E328">
        <v>69736</v>
      </c>
    </row>
    <row r="329" spans="1:5" ht="14.25">
      <c r="A329" t="s">
        <v>402</v>
      </c>
      <c r="B329">
        <v>5</v>
      </c>
      <c r="C329">
        <v>592</v>
      </c>
      <c r="D329">
        <v>572</v>
      </c>
      <c r="E329">
        <v>69783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46.00390625" style="0" bestFit="1" customWidth="1"/>
    <col min="2" max="4" width="7.50390625" style="0" bestFit="1" customWidth="1"/>
    <col min="5" max="5" width="9.50390625" style="0" bestFit="1" customWidth="1"/>
  </cols>
  <sheetData>
    <row r="1" spans="1:5" s="1" customFormat="1" ht="14.25">
      <c r="A1" s="1">
        <v>2013</v>
      </c>
      <c r="B1" s="1" t="s">
        <v>0</v>
      </c>
      <c r="C1" s="1" t="s">
        <v>1</v>
      </c>
      <c r="D1" s="1" t="s">
        <v>2</v>
      </c>
      <c r="E1" s="1" t="s">
        <v>24</v>
      </c>
    </row>
    <row r="2" spans="1:5" ht="14.25">
      <c r="A2" t="s">
        <v>63</v>
      </c>
      <c r="B2">
        <v>63</v>
      </c>
      <c r="C2">
        <v>723</v>
      </c>
      <c r="D2">
        <v>692</v>
      </c>
      <c r="E2">
        <v>86</v>
      </c>
    </row>
    <row r="3" spans="1:5" ht="14.25">
      <c r="A3" t="s">
        <v>62</v>
      </c>
      <c r="B3">
        <v>23</v>
      </c>
      <c r="C3">
        <v>724</v>
      </c>
      <c r="D3">
        <v>692</v>
      </c>
      <c r="E3">
        <v>87</v>
      </c>
    </row>
    <row r="4" spans="1:5" ht="14.25">
      <c r="A4" t="s">
        <v>25</v>
      </c>
      <c r="B4">
        <v>8</v>
      </c>
      <c r="C4">
        <v>691</v>
      </c>
      <c r="D4">
        <v>689</v>
      </c>
      <c r="E4">
        <v>117</v>
      </c>
    </row>
    <row r="5" spans="1:5" ht="14.25">
      <c r="A5" t="s">
        <v>74</v>
      </c>
      <c r="B5">
        <v>19</v>
      </c>
      <c r="C5">
        <v>691</v>
      </c>
      <c r="D5">
        <v>681</v>
      </c>
      <c r="E5">
        <v>250</v>
      </c>
    </row>
    <row r="6" spans="1:5" ht="14.25">
      <c r="A6" t="s">
        <v>64</v>
      </c>
      <c r="B6">
        <v>26</v>
      </c>
      <c r="C6">
        <v>691</v>
      </c>
      <c r="D6">
        <v>681</v>
      </c>
      <c r="E6">
        <v>253</v>
      </c>
    </row>
    <row r="7" spans="1:5" ht="14.25">
      <c r="A7" t="s">
        <v>65</v>
      </c>
      <c r="B7">
        <v>43</v>
      </c>
      <c r="C7">
        <v>691</v>
      </c>
      <c r="D7">
        <v>679</v>
      </c>
      <c r="E7">
        <v>300</v>
      </c>
    </row>
    <row r="8" spans="1:5" ht="14.25">
      <c r="A8" t="s">
        <v>70</v>
      </c>
      <c r="B8">
        <v>59</v>
      </c>
      <c r="C8">
        <v>691</v>
      </c>
      <c r="D8">
        <v>676</v>
      </c>
      <c r="E8">
        <v>409</v>
      </c>
    </row>
    <row r="9" spans="1:5" ht="14.25">
      <c r="A9" t="s">
        <v>19</v>
      </c>
      <c r="B9">
        <v>11</v>
      </c>
      <c r="C9">
        <v>687</v>
      </c>
      <c r="D9">
        <v>674</v>
      </c>
      <c r="E9">
        <v>459</v>
      </c>
    </row>
    <row r="10" spans="1:5" ht="14.25">
      <c r="A10" t="s">
        <v>69</v>
      </c>
      <c r="B10">
        <v>41</v>
      </c>
      <c r="C10">
        <v>688</v>
      </c>
      <c r="D10">
        <v>674</v>
      </c>
      <c r="E10">
        <v>474</v>
      </c>
    </row>
    <row r="11" spans="1:5" ht="14.25">
      <c r="A11" t="s">
        <v>71</v>
      </c>
      <c r="B11">
        <v>42</v>
      </c>
      <c r="C11">
        <v>690</v>
      </c>
      <c r="D11">
        <v>672</v>
      </c>
      <c r="E11">
        <v>562</v>
      </c>
    </row>
    <row r="12" spans="1:5" ht="14.25">
      <c r="A12" t="s">
        <v>72</v>
      </c>
      <c r="B12">
        <v>53</v>
      </c>
      <c r="C12">
        <v>678</v>
      </c>
      <c r="D12">
        <v>672</v>
      </c>
      <c r="E12">
        <v>595</v>
      </c>
    </row>
    <row r="13" spans="1:5" ht="14.25">
      <c r="A13" t="s">
        <v>67</v>
      </c>
      <c r="B13">
        <v>12</v>
      </c>
      <c r="C13">
        <v>684</v>
      </c>
      <c r="D13">
        <v>671</v>
      </c>
      <c r="E13">
        <v>605</v>
      </c>
    </row>
    <row r="14" spans="1:5" ht="14.25">
      <c r="A14" t="s">
        <v>78</v>
      </c>
      <c r="B14">
        <v>51</v>
      </c>
      <c r="C14">
        <v>677</v>
      </c>
      <c r="D14">
        <v>666</v>
      </c>
      <c r="E14">
        <v>1005</v>
      </c>
    </row>
    <row r="15" spans="1:5" ht="14.25">
      <c r="A15" t="s">
        <v>73</v>
      </c>
      <c r="B15">
        <v>135</v>
      </c>
      <c r="C15">
        <v>682</v>
      </c>
      <c r="D15">
        <v>666</v>
      </c>
      <c r="E15">
        <v>1007</v>
      </c>
    </row>
    <row r="16" spans="1:5" ht="14.25">
      <c r="A16" t="s">
        <v>77</v>
      </c>
      <c r="B16">
        <v>69</v>
      </c>
      <c r="C16">
        <v>679</v>
      </c>
      <c r="D16">
        <v>664</v>
      </c>
      <c r="E16">
        <v>1106</v>
      </c>
    </row>
    <row r="17" spans="1:5" ht="14.25">
      <c r="A17" t="s">
        <v>76</v>
      </c>
      <c r="B17">
        <v>104</v>
      </c>
      <c r="C17">
        <v>683</v>
      </c>
      <c r="D17">
        <v>662</v>
      </c>
      <c r="E17">
        <v>1301</v>
      </c>
    </row>
    <row r="18" spans="1:5" ht="14.25">
      <c r="A18" t="s">
        <v>75</v>
      </c>
      <c r="B18">
        <v>51</v>
      </c>
      <c r="C18">
        <v>677</v>
      </c>
      <c r="D18">
        <v>660</v>
      </c>
      <c r="E18">
        <v>1466</v>
      </c>
    </row>
    <row r="19" spans="1:5" ht="14.25">
      <c r="A19" t="s">
        <v>79</v>
      </c>
      <c r="B19">
        <v>30</v>
      </c>
      <c r="C19">
        <v>674</v>
      </c>
      <c r="D19">
        <v>660</v>
      </c>
      <c r="E19">
        <v>1507</v>
      </c>
    </row>
    <row r="20" spans="1:5" ht="14.25">
      <c r="A20" t="s">
        <v>81</v>
      </c>
      <c r="B20">
        <v>116</v>
      </c>
      <c r="C20">
        <v>674</v>
      </c>
      <c r="D20">
        <v>655</v>
      </c>
      <c r="E20">
        <v>2061</v>
      </c>
    </row>
    <row r="21" spans="1:5" ht="14.25">
      <c r="A21" t="s">
        <v>83</v>
      </c>
      <c r="B21">
        <v>71</v>
      </c>
      <c r="C21">
        <v>674</v>
      </c>
      <c r="D21">
        <v>655</v>
      </c>
      <c r="E21">
        <v>2071</v>
      </c>
    </row>
    <row r="22" spans="1:5" ht="14.25">
      <c r="A22" t="s">
        <v>80</v>
      </c>
      <c r="B22">
        <v>142</v>
      </c>
      <c r="C22">
        <v>670</v>
      </c>
      <c r="D22">
        <v>653</v>
      </c>
      <c r="E22">
        <v>2426</v>
      </c>
    </row>
    <row r="23" spans="1:5" ht="14.25">
      <c r="A23" t="s">
        <v>85</v>
      </c>
      <c r="B23">
        <v>125</v>
      </c>
      <c r="C23">
        <v>674</v>
      </c>
      <c r="D23">
        <v>651</v>
      </c>
      <c r="E23">
        <v>2656</v>
      </c>
    </row>
    <row r="24" spans="1:5" ht="14.25">
      <c r="A24" t="s">
        <v>91</v>
      </c>
      <c r="B24">
        <v>12</v>
      </c>
      <c r="C24">
        <v>671</v>
      </c>
      <c r="D24">
        <v>651</v>
      </c>
      <c r="E24">
        <v>2752</v>
      </c>
    </row>
    <row r="25" spans="1:5" ht="14.25">
      <c r="A25" t="s">
        <v>86</v>
      </c>
      <c r="B25">
        <v>128</v>
      </c>
      <c r="C25">
        <v>674</v>
      </c>
      <c r="D25">
        <v>650</v>
      </c>
      <c r="E25">
        <v>2956</v>
      </c>
    </row>
    <row r="26" spans="1:5" ht="14.25">
      <c r="A26" t="s">
        <v>89</v>
      </c>
      <c r="B26">
        <v>121</v>
      </c>
      <c r="C26">
        <v>671</v>
      </c>
      <c r="D26">
        <v>649</v>
      </c>
      <c r="E26">
        <v>3017</v>
      </c>
    </row>
    <row r="27" spans="1:5" ht="14.25">
      <c r="A27" t="s">
        <v>92</v>
      </c>
      <c r="B27">
        <v>32</v>
      </c>
      <c r="C27">
        <v>664</v>
      </c>
      <c r="D27">
        <v>649</v>
      </c>
      <c r="E27">
        <v>3116</v>
      </c>
    </row>
    <row r="28" spans="1:5" ht="14.25">
      <c r="A28" t="s">
        <v>82</v>
      </c>
      <c r="B28">
        <v>140</v>
      </c>
      <c r="C28">
        <v>671</v>
      </c>
      <c r="D28">
        <v>648</v>
      </c>
      <c r="E28">
        <v>3189</v>
      </c>
    </row>
    <row r="29" spans="1:5" ht="14.25">
      <c r="A29" t="s">
        <v>93</v>
      </c>
      <c r="B29">
        <v>140</v>
      </c>
      <c r="C29">
        <v>675</v>
      </c>
      <c r="D29">
        <v>647</v>
      </c>
      <c r="E29">
        <v>3431</v>
      </c>
    </row>
    <row r="30" spans="1:5" ht="14.25">
      <c r="A30" t="s">
        <v>88</v>
      </c>
      <c r="B30">
        <v>145</v>
      </c>
      <c r="C30">
        <v>674</v>
      </c>
      <c r="D30">
        <v>647</v>
      </c>
      <c r="E30">
        <v>3504</v>
      </c>
    </row>
    <row r="31" spans="1:5" ht="14.25">
      <c r="A31" t="s">
        <v>90</v>
      </c>
      <c r="B31">
        <v>101</v>
      </c>
      <c r="C31">
        <v>673</v>
      </c>
      <c r="D31">
        <v>645</v>
      </c>
      <c r="E31">
        <v>3796</v>
      </c>
    </row>
    <row r="32" spans="1:5" ht="14.25">
      <c r="A32" t="s">
        <v>26</v>
      </c>
      <c r="B32">
        <v>4</v>
      </c>
      <c r="C32">
        <v>649</v>
      </c>
      <c r="D32">
        <v>642</v>
      </c>
      <c r="E32">
        <v>4476</v>
      </c>
    </row>
    <row r="33" spans="1:5" ht="14.25">
      <c r="A33" t="s">
        <v>94</v>
      </c>
      <c r="B33">
        <v>41</v>
      </c>
      <c r="C33">
        <v>655</v>
      </c>
      <c r="D33">
        <v>640</v>
      </c>
      <c r="E33">
        <v>5000</v>
      </c>
    </row>
    <row r="34" spans="1:5" ht="14.25">
      <c r="A34" t="s">
        <v>100</v>
      </c>
      <c r="B34">
        <v>184</v>
      </c>
      <c r="C34">
        <v>659</v>
      </c>
      <c r="D34">
        <v>639</v>
      </c>
      <c r="E34">
        <v>5163</v>
      </c>
    </row>
    <row r="35" spans="1:5" ht="14.25">
      <c r="A35" t="s">
        <v>27</v>
      </c>
      <c r="B35">
        <v>6</v>
      </c>
      <c r="C35">
        <v>663</v>
      </c>
      <c r="D35">
        <v>639</v>
      </c>
      <c r="E35">
        <v>5243</v>
      </c>
    </row>
    <row r="36" spans="1:5" ht="14.25">
      <c r="A36" t="s">
        <v>97</v>
      </c>
      <c r="B36">
        <v>116</v>
      </c>
      <c r="C36">
        <v>660</v>
      </c>
      <c r="D36">
        <v>637</v>
      </c>
      <c r="E36">
        <v>5707</v>
      </c>
    </row>
    <row r="37" spans="1:5" ht="14.25">
      <c r="A37" t="s">
        <v>96</v>
      </c>
      <c r="B37">
        <v>64</v>
      </c>
      <c r="C37">
        <v>664</v>
      </c>
      <c r="D37">
        <v>636</v>
      </c>
      <c r="E37">
        <v>5910</v>
      </c>
    </row>
    <row r="38" spans="1:5" ht="14.25">
      <c r="A38" t="s">
        <v>4</v>
      </c>
      <c r="B38">
        <v>89</v>
      </c>
      <c r="C38">
        <v>664</v>
      </c>
      <c r="D38">
        <v>635</v>
      </c>
      <c r="E38">
        <v>6303</v>
      </c>
    </row>
    <row r="39" spans="1:5" ht="14.25">
      <c r="A39" t="s">
        <v>28</v>
      </c>
      <c r="B39">
        <v>7</v>
      </c>
      <c r="C39">
        <v>658</v>
      </c>
      <c r="D39">
        <v>635</v>
      </c>
      <c r="E39">
        <v>6367</v>
      </c>
    </row>
    <row r="40" spans="1:5" ht="14.25">
      <c r="A40" t="s">
        <v>98</v>
      </c>
      <c r="B40">
        <v>9</v>
      </c>
      <c r="C40">
        <v>642</v>
      </c>
      <c r="D40">
        <v>635</v>
      </c>
      <c r="E40">
        <v>6448</v>
      </c>
    </row>
    <row r="41" spans="1:5" ht="14.25">
      <c r="A41" t="s">
        <v>95</v>
      </c>
      <c r="B41">
        <v>77</v>
      </c>
      <c r="C41">
        <v>669</v>
      </c>
      <c r="D41">
        <v>633</v>
      </c>
      <c r="E41">
        <v>6873</v>
      </c>
    </row>
    <row r="42" spans="1:5" ht="14.25">
      <c r="A42" t="s">
        <v>111</v>
      </c>
      <c r="B42">
        <v>85</v>
      </c>
      <c r="C42">
        <v>656</v>
      </c>
      <c r="D42">
        <v>633</v>
      </c>
      <c r="E42">
        <v>6983</v>
      </c>
    </row>
    <row r="43" spans="1:5" ht="14.25">
      <c r="A43" t="s">
        <v>105</v>
      </c>
      <c r="B43">
        <v>1778</v>
      </c>
      <c r="C43">
        <v>675</v>
      </c>
      <c r="D43">
        <v>632</v>
      </c>
      <c r="E43">
        <v>7289</v>
      </c>
    </row>
    <row r="44" spans="1:5" ht="14.25">
      <c r="A44" t="s">
        <v>102</v>
      </c>
      <c r="B44">
        <v>118</v>
      </c>
      <c r="C44">
        <v>659</v>
      </c>
      <c r="D44">
        <v>632</v>
      </c>
      <c r="E44">
        <v>7319</v>
      </c>
    </row>
    <row r="45" spans="1:5" ht="14.25">
      <c r="A45" t="s">
        <v>103</v>
      </c>
      <c r="B45">
        <v>129</v>
      </c>
      <c r="C45">
        <v>664</v>
      </c>
      <c r="D45">
        <v>631</v>
      </c>
      <c r="E45">
        <v>7511</v>
      </c>
    </row>
    <row r="46" spans="1:5" ht="14.25">
      <c r="A46" t="s">
        <v>109</v>
      </c>
      <c r="B46">
        <v>29</v>
      </c>
      <c r="C46">
        <v>663</v>
      </c>
      <c r="D46">
        <v>631</v>
      </c>
      <c r="E46">
        <v>7735</v>
      </c>
    </row>
    <row r="47" spans="1:5" ht="14.25">
      <c r="A47" t="s">
        <v>108</v>
      </c>
      <c r="B47">
        <v>139</v>
      </c>
      <c r="C47">
        <v>656</v>
      </c>
      <c r="D47">
        <v>630</v>
      </c>
      <c r="E47">
        <v>7985</v>
      </c>
    </row>
    <row r="48" spans="1:5" ht="14.25">
      <c r="A48" t="s">
        <v>113</v>
      </c>
      <c r="B48">
        <v>38</v>
      </c>
      <c r="C48">
        <v>651</v>
      </c>
      <c r="D48">
        <v>627</v>
      </c>
      <c r="E48">
        <v>8809</v>
      </c>
    </row>
    <row r="49" spans="1:5" ht="14.25">
      <c r="A49" t="s">
        <v>110</v>
      </c>
      <c r="B49">
        <v>32</v>
      </c>
      <c r="C49">
        <v>653</v>
      </c>
      <c r="D49">
        <v>627</v>
      </c>
      <c r="E49">
        <v>9158</v>
      </c>
    </row>
    <row r="50" spans="1:5" ht="14.25">
      <c r="A50" t="s">
        <v>114</v>
      </c>
      <c r="B50">
        <v>174</v>
      </c>
      <c r="C50">
        <v>650</v>
      </c>
      <c r="D50">
        <v>626</v>
      </c>
      <c r="E50">
        <v>9320</v>
      </c>
    </row>
    <row r="51" spans="1:5" ht="14.25">
      <c r="A51" t="s">
        <v>106</v>
      </c>
      <c r="B51">
        <v>85</v>
      </c>
      <c r="C51">
        <v>666</v>
      </c>
      <c r="D51">
        <v>625</v>
      </c>
      <c r="E51">
        <v>9555</v>
      </c>
    </row>
    <row r="52" spans="1:5" ht="14.25">
      <c r="A52" t="s">
        <v>115</v>
      </c>
      <c r="B52">
        <v>817</v>
      </c>
      <c r="C52">
        <v>662</v>
      </c>
      <c r="D52">
        <v>625</v>
      </c>
      <c r="E52">
        <v>9577</v>
      </c>
    </row>
    <row r="53" spans="1:5" ht="14.25">
      <c r="A53" t="s">
        <v>117</v>
      </c>
      <c r="B53">
        <v>140</v>
      </c>
      <c r="C53">
        <v>644</v>
      </c>
      <c r="D53">
        <v>625</v>
      </c>
      <c r="E53">
        <v>9720</v>
      </c>
    </row>
    <row r="54" spans="1:5" ht="14.25">
      <c r="A54" t="s">
        <v>125</v>
      </c>
      <c r="B54">
        <v>30</v>
      </c>
      <c r="C54">
        <v>648</v>
      </c>
      <c r="D54">
        <v>625</v>
      </c>
      <c r="E54">
        <v>9800</v>
      </c>
    </row>
    <row r="55" spans="1:5" ht="14.25">
      <c r="A55" t="s">
        <v>107</v>
      </c>
      <c r="B55">
        <v>270</v>
      </c>
      <c r="C55">
        <v>661</v>
      </c>
      <c r="D55">
        <v>625</v>
      </c>
      <c r="E55">
        <v>9909</v>
      </c>
    </row>
    <row r="56" spans="1:5" ht="14.25">
      <c r="A56" t="s">
        <v>133</v>
      </c>
      <c r="B56">
        <v>5</v>
      </c>
      <c r="C56">
        <v>644</v>
      </c>
      <c r="D56">
        <v>622</v>
      </c>
      <c r="E56">
        <v>11029</v>
      </c>
    </row>
    <row r="57" spans="1:5" ht="14.25">
      <c r="A57" t="s">
        <v>120</v>
      </c>
      <c r="B57">
        <v>46</v>
      </c>
      <c r="C57">
        <v>643</v>
      </c>
      <c r="D57">
        <v>622</v>
      </c>
      <c r="E57">
        <v>11032</v>
      </c>
    </row>
    <row r="58" spans="1:5" ht="14.25">
      <c r="A58" t="s">
        <v>104</v>
      </c>
      <c r="B58">
        <v>176</v>
      </c>
      <c r="C58">
        <v>678</v>
      </c>
      <c r="D58">
        <v>622</v>
      </c>
      <c r="E58">
        <v>11169</v>
      </c>
    </row>
    <row r="59" spans="1:5" ht="14.25">
      <c r="A59" t="s">
        <v>380</v>
      </c>
      <c r="B59">
        <v>27</v>
      </c>
      <c r="C59">
        <v>632</v>
      </c>
      <c r="D59">
        <v>621</v>
      </c>
      <c r="E59">
        <v>11239</v>
      </c>
    </row>
    <row r="60" spans="1:5" ht="14.25">
      <c r="A60" t="s">
        <v>99</v>
      </c>
      <c r="B60">
        <v>163</v>
      </c>
      <c r="C60">
        <v>661</v>
      </c>
      <c r="D60">
        <v>621</v>
      </c>
      <c r="E60">
        <v>11283</v>
      </c>
    </row>
    <row r="61" spans="1:5" ht="14.25">
      <c r="A61" t="s">
        <v>128</v>
      </c>
      <c r="B61">
        <v>473</v>
      </c>
      <c r="C61">
        <v>660</v>
      </c>
      <c r="D61">
        <v>621</v>
      </c>
      <c r="E61">
        <v>11361</v>
      </c>
    </row>
    <row r="62" spans="1:5" ht="14.25">
      <c r="A62" t="s">
        <v>29</v>
      </c>
      <c r="B62">
        <v>2</v>
      </c>
      <c r="C62">
        <v>621</v>
      </c>
      <c r="D62">
        <v>621</v>
      </c>
      <c r="E62">
        <v>11504</v>
      </c>
    </row>
    <row r="63" spans="1:5" ht="14.25">
      <c r="A63" t="s">
        <v>119</v>
      </c>
      <c r="B63">
        <v>164</v>
      </c>
      <c r="C63">
        <v>651</v>
      </c>
      <c r="D63">
        <v>620</v>
      </c>
      <c r="E63">
        <v>11773</v>
      </c>
    </row>
    <row r="64" spans="1:5" ht="14.25">
      <c r="A64" t="s">
        <v>161</v>
      </c>
      <c r="B64">
        <v>44</v>
      </c>
      <c r="C64">
        <v>667</v>
      </c>
      <c r="D64">
        <v>620</v>
      </c>
      <c r="E64">
        <v>11910</v>
      </c>
    </row>
    <row r="65" spans="1:5" ht="14.25">
      <c r="A65" t="s">
        <v>129</v>
      </c>
      <c r="B65">
        <v>34</v>
      </c>
      <c r="C65">
        <v>638</v>
      </c>
      <c r="D65">
        <v>620</v>
      </c>
      <c r="E65">
        <v>12042</v>
      </c>
    </row>
    <row r="66" spans="1:5" ht="14.25">
      <c r="A66" t="s">
        <v>136</v>
      </c>
      <c r="B66">
        <v>12</v>
      </c>
      <c r="C66">
        <v>638</v>
      </c>
      <c r="D66">
        <v>619</v>
      </c>
      <c r="E66">
        <v>12404</v>
      </c>
    </row>
    <row r="67" spans="1:5" ht="14.25">
      <c r="A67" t="s">
        <v>3</v>
      </c>
      <c r="B67">
        <v>17</v>
      </c>
      <c r="C67">
        <v>633</v>
      </c>
      <c r="D67">
        <v>619</v>
      </c>
      <c r="E67">
        <v>12433</v>
      </c>
    </row>
    <row r="68" spans="1:5" ht="14.25">
      <c r="A68" t="s">
        <v>116</v>
      </c>
      <c r="B68">
        <v>23</v>
      </c>
      <c r="C68">
        <v>636</v>
      </c>
      <c r="D68">
        <v>619</v>
      </c>
      <c r="E68">
        <v>12502</v>
      </c>
    </row>
    <row r="69" spans="1:5" ht="14.25">
      <c r="A69" t="s">
        <v>112</v>
      </c>
      <c r="B69">
        <v>187</v>
      </c>
      <c r="C69">
        <v>655</v>
      </c>
      <c r="D69">
        <v>618</v>
      </c>
      <c r="E69">
        <v>12743</v>
      </c>
    </row>
    <row r="70" spans="1:5" ht="14.25">
      <c r="A70" t="s">
        <v>124</v>
      </c>
      <c r="B70">
        <v>162</v>
      </c>
      <c r="C70">
        <v>641</v>
      </c>
      <c r="D70">
        <v>618</v>
      </c>
      <c r="E70">
        <v>12876</v>
      </c>
    </row>
    <row r="71" spans="1:5" ht="14.25">
      <c r="A71" t="s">
        <v>121</v>
      </c>
      <c r="B71">
        <v>234</v>
      </c>
      <c r="C71">
        <v>655</v>
      </c>
      <c r="D71">
        <v>617</v>
      </c>
      <c r="E71">
        <v>12968</v>
      </c>
    </row>
    <row r="72" spans="1:5" ht="14.25">
      <c r="A72" t="s">
        <v>126</v>
      </c>
      <c r="B72">
        <v>43</v>
      </c>
      <c r="C72">
        <v>645</v>
      </c>
      <c r="D72">
        <v>617</v>
      </c>
      <c r="E72">
        <v>13034</v>
      </c>
    </row>
    <row r="73" spans="1:5" ht="14.25">
      <c r="A73" t="s">
        <v>130</v>
      </c>
      <c r="B73">
        <v>32</v>
      </c>
      <c r="C73">
        <v>629</v>
      </c>
      <c r="D73">
        <v>617</v>
      </c>
      <c r="E73">
        <v>13171</v>
      </c>
    </row>
    <row r="74" spans="1:5" ht="14.25">
      <c r="A74" t="s">
        <v>122</v>
      </c>
      <c r="B74">
        <v>35</v>
      </c>
      <c r="C74">
        <v>643</v>
      </c>
      <c r="D74">
        <v>617</v>
      </c>
      <c r="E74">
        <v>13229</v>
      </c>
    </row>
    <row r="75" spans="1:5" ht="14.25">
      <c r="A75" t="s">
        <v>134</v>
      </c>
      <c r="B75">
        <v>113</v>
      </c>
      <c r="C75">
        <v>633</v>
      </c>
      <c r="D75">
        <v>616</v>
      </c>
      <c r="E75">
        <v>13701</v>
      </c>
    </row>
    <row r="76" spans="1:5" ht="14.25">
      <c r="A76" t="s">
        <v>5</v>
      </c>
      <c r="B76">
        <v>95</v>
      </c>
      <c r="C76">
        <v>667</v>
      </c>
      <c r="D76">
        <v>616</v>
      </c>
      <c r="E76">
        <v>13769</v>
      </c>
    </row>
    <row r="77" spans="1:5" ht="14.25">
      <c r="A77" t="s">
        <v>123</v>
      </c>
      <c r="B77">
        <v>42</v>
      </c>
      <c r="C77">
        <v>640</v>
      </c>
      <c r="D77">
        <v>615</v>
      </c>
      <c r="E77">
        <v>14240</v>
      </c>
    </row>
    <row r="78" spans="1:5" ht="14.25">
      <c r="A78" t="s">
        <v>150</v>
      </c>
      <c r="B78">
        <v>166</v>
      </c>
      <c r="C78">
        <v>656</v>
      </c>
      <c r="D78">
        <v>614</v>
      </c>
      <c r="E78">
        <v>14370</v>
      </c>
    </row>
    <row r="79" spans="1:5" ht="14.25">
      <c r="A79" t="s">
        <v>10</v>
      </c>
      <c r="B79">
        <v>90</v>
      </c>
      <c r="C79">
        <v>656</v>
      </c>
      <c r="D79">
        <v>614</v>
      </c>
      <c r="E79">
        <v>14485</v>
      </c>
    </row>
    <row r="80" spans="1:5" ht="14.25">
      <c r="A80" t="s">
        <v>140</v>
      </c>
      <c r="B80">
        <v>112</v>
      </c>
      <c r="C80">
        <v>646</v>
      </c>
      <c r="D80">
        <v>613</v>
      </c>
      <c r="E80">
        <v>14936</v>
      </c>
    </row>
    <row r="81" spans="1:5" ht="14.25">
      <c r="A81" t="s">
        <v>135</v>
      </c>
      <c r="B81">
        <v>120</v>
      </c>
      <c r="C81">
        <v>649</v>
      </c>
      <c r="D81">
        <v>613</v>
      </c>
      <c r="E81">
        <v>14952</v>
      </c>
    </row>
    <row r="82" spans="1:5" ht="14.25">
      <c r="A82" t="s">
        <v>6</v>
      </c>
      <c r="B82">
        <v>995</v>
      </c>
      <c r="C82">
        <v>655</v>
      </c>
      <c r="D82">
        <v>613</v>
      </c>
      <c r="E82">
        <v>15085</v>
      </c>
    </row>
    <row r="83" spans="1:5" ht="14.25">
      <c r="A83" t="s">
        <v>127</v>
      </c>
      <c r="B83">
        <v>24</v>
      </c>
      <c r="C83">
        <v>635</v>
      </c>
      <c r="D83">
        <v>613</v>
      </c>
      <c r="E83">
        <v>15358</v>
      </c>
    </row>
    <row r="84" spans="1:5" ht="14.25">
      <c r="A84" t="s">
        <v>15</v>
      </c>
      <c r="B84">
        <v>18</v>
      </c>
      <c r="C84">
        <v>643</v>
      </c>
      <c r="D84">
        <v>613</v>
      </c>
      <c r="E84">
        <v>15368</v>
      </c>
    </row>
    <row r="85" spans="1:5" ht="14.25">
      <c r="A85" t="s">
        <v>267</v>
      </c>
      <c r="B85">
        <v>35</v>
      </c>
      <c r="C85">
        <v>639</v>
      </c>
      <c r="D85">
        <v>612</v>
      </c>
      <c r="E85">
        <v>15412</v>
      </c>
    </row>
    <row r="86" spans="1:5" ht="14.25">
      <c r="A86" t="s">
        <v>137</v>
      </c>
      <c r="B86">
        <v>24</v>
      </c>
      <c r="C86">
        <v>636</v>
      </c>
      <c r="D86">
        <v>612</v>
      </c>
      <c r="E86">
        <v>15666</v>
      </c>
    </row>
    <row r="87" spans="1:5" ht="14.25">
      <c r="A87" t="s">
        <v>18</v>
      </c>
      <c r="B87">
        <v>633</v>
      </c>
      <c r="C87">
        <v>652</v>
      </c>
      <c r="D87">
        <v>612</v>
      </c>
      <c r="E87">
        <v>15751</v>
      </c>
    </row>
    <row r="88" spans="1:5" ht="14.25">
      <c r="A88" t="s">
        <v>132</v>
      </c>
      <c r="B88">
        <v>103</v>
      </c>
      <c r="C88">
        <v>636</v>
      </c>
      <c r="D88">
        <v>611</v>
      </c>
      <c r="E88">
        <v>16125</v>
      </c>
    </row>
    <row r="89" spans="1:5" ht="14.25">
      <c r="A89" t="s">
        <v>164</v>
      </c>
      <c r="B89">
        <v>214</v>
      </c>
      <c r="C89">
        <v>644</v>
      </c>
      <c r="D89">
        <v>611</v>
      </c>
      <c r="E89">
        <v>16187</v>
      </c>
    </row>
    <row r="90" spans="1:5" ht="14.25">
      <c r="A90" t="s">
        <v>154</v>
      </c>
      <c r="B90">
        <v>5</v>
      </c>
      <c r="C90">
        <v>622</v>
      </c>
      <c r="D90">
        <v>611</v>
      </c>
      <c r="E90">
        <v>16233</v>
      </c>
    </row>
    <row r="91" spans="1:5" ht="14.25">
      <c r="A91" t="s">
        <v>145</v>
      </c>
      <c r="B91">
        <v>339</v>
      </c>
      <c r="C91">
        <v>633</v>
      </c>
      <c r="D91">
        <v>610</v>
      </c>
      <c r="E91">
        <v>16910</v>
      </c>
    </row>
    <row r="92" spans="1:5" ht="14.25">
      <c r="A92" t="s">
        <v>146</v>
      </c>
      <c r="B92">
        <v>266</v>
      </c>
      <c r="C92">
        <v>650</v>
      </c>
      <c r="D92">
        <v>610</v>
      </c>
      <c r="E92">
        <v>17010</v>
      </c>
    </row>
    <row r="93" spans="1:5" ht="14.25">
      <c r="A93" t="s">
        <v>131</v>
      </c>
      <c r="B93">
        <v>94</v>
      </c>
      <c r="C93">
        <v>645</v>
      </c>
      <c r="D93">
        <v>610</v>
      </c>
      <c r="E93">
        <v>17011</v>
      </c>
    </row>
    <row r="94" spans="1:5" ht="14.25">
      <c r="A94" t="s">
        <v>141</v>
      </c>
      <c r="B94">
        <v>3</v>
      </c>
      <c r="C94">
        <v>619</v>
      </c>
      <c r="D94">
        <v>609</v>
      </c>
      <c r="E94">
        <v>17220</v>
      </c>
    </row>
    <row r="95" spans="1:5" ht="14.25">
      <c r="A95" t="s">
        <v>138</v>
      </c>
      <c r="B95">
        <v>30</v>
      </c>
      <c r="C95">
        <v>631</v>
      </c>
      <c r="D95">
        <v>609</v>
      </c>
      <c r="E95">
        <v>17250</v>
      </c>
    </row>
    <row r="96" spans="1:5" ht="14.25">
      <c r="A96" t="s">
        <v>30</v>
      </c>
      <c r="B96">
        <v>8</v>
      </c>
      <c r="C96">
        <v>637</v>
      </c>
      <c r="D96">
        <v>609</v>
      </c>
      <c r="E96">
        <v>17267</v>
      </c>
    </row>
    <row r="97" spans="1:5" ht="14.25">
      <c r="A97" t="s">
        <v>149</v>
      </c>
      <c r="B97">
        <v>214</v>
      </c>
      <c r="C97">
        <v>635</v>
      </c>
      <c r="D97">
        <v>609</v>
      </c>
      <c r="E97">
        <v>17407</v>
      </c>
    </row>
    <row r="98" spans="1:5" ht="14.25">
      <c r="A98" t="s">
        <v>153</v>
      </c>
      <c r="B98">
        <v>300</v>
      </c>
      <c r="C98">
        <v>645</v>
      </c>
      <c r="D98">
        <v>608</v>
      </c>
      <c r="E98">
        <v>17606</v>
      </c>
    </row>
    <row r="99" spans="1:5" ht="14.25">
      <c r="A99" t="s">
        <v>143</v>
      </c>
      <c r="B99">
        <v>676</v>
      </c>
      <c r="C99">
        <v>636</v>
      </c>
      <c r="D99">
        <v>608</v>
      </c>
      <c r="E99">
        <v>17650</v>
      </c>
    </row>
    <row r="100" spans="1:5" ht="14.25">
      <c r="A100" t="s">
        <v>148</v>
      </c>
      <c r="B100">
        <v>50</v>
      </c>
      <c r="C100">
        <v>624</v>
      </c>
      <c r="D100">
        <v>608</v>
      </c>
      <c r="E100">
        <v>17975</v>
      </c>
    </row>
    <row r="101" spans="1:5" ht="14.25">
      <c r="A101" t="s">
        <v>163</v>
      </c>
      <c r="B101">
        <v>224</v>
      </c>
      <c r="C101">
        <v>629</v>
      </c>
      <c r="D101">
        <v>608</v>
      </c>
      <c r="E101">
        <v>18133</v>
      </c>
    </row>
    <row r="102" spans="1:5" ht="14.25">
      <c r="A102" t="s">
        <v>11</v>
      </c>
      <c r="B102">
        <v>95</v>
      </c>
      <c r="C102">
        <v>648</v>
      </c>
      <c r="D102">
        <v>607</v>
      </c>
      <c r="E102">
        <v>18163</v>
      </c>
    </row>
    <row r="103" spans="1:5" ht="14.25">
      <c r="A103" t="s">
        <v>156</v>
      </c>
      <c r="B103">
        <v>68</v>
      </c>
      <c r="C103">
        <v>622</v>
      </c>
      <c r="D103">
        <v>607</v>
      </c>
      <c r="E103">
        <v>18295</v>
      </c>
    </row>
    <row r="104" spans="1:5" ht="14.25">
      <c r="A104" t="s">
        <v>194</v>
      </c>
      <c r="B104">
        <v>41</v>
      </c>
      <c r="C104">
        <v>631</v>
      </c>
      <c r="D104">
        <v>607</v>
      </c>
      <c r="E104">
        <v>18392</v>
      </c>
    </row>
    <row r="105" spans="1:5" ht="14.25">
      <c r="A105" t="s">
        <v>147</v>
      </c>
      <c r="B105">
        <v>46</v>
      </c>
      <c r="C105">
        <v>630</v>
      </c>
      <c r="D105">
        <v>607</v>
      </c>
      <c r="E105">
        <v>18454</v>
      </c>
    </row>
    <row r="106" spans="1:5" ht="14.25">
      <c r="A106" t="s">
        <v>142</v>
      </c>
      <c r="B106">
        <v>4</v>
      </c>
      <c r="C106">
        <v>611</v>
      </c>
      <c r="D106">
        <v>606</v>
      </c>
      <c r="E106">
        <v>19198</v>
      </c>
    </row>
    <row r="107" spans="1:5" ht="14.25">
      <c r="A107" t="s">
        <v>31</v>
      </c>
      <c r="B107">
        <v>3</v>
      </c>
      <c r="C107">
        <v>626</v>
      </c>
      <c r="D107">
        <v>606</v>
      </c>
      <c r="E107">
        <v>19264</v>
      </c>
    </row>
    <row r="108" spans="1:5" ht="14.25">
      <c r="A108" t="s">
        <v>160</v>
      </c>
      <c r="B108">
        <v>204</v>
      </c>
      <c r="C108">
        <v>634</v>
      </c>
      <c r="D108">
        <v>606</v>
      </c>
      <c r="E108">
        <v>19286</v>
      </c>
    </row>
    <row r="109" spans="1:5" ht="14.25">
      <c r="A109" t="s">
        <v>139</v>
      </c>
      <c r="B109">
        <v>19</v>
      </c>
      <c r="C109">
        <v>631</v>
      </c>
      <c r="D109">
        <v>606</v>
      </c>
      <c r="E109">
        <v>19335</v>
      </c>
    </row>
    <row r="110" spans="1:5" ht="14.25">
      <c r="A110" t="s">
        <v>155</v>
      </c>
      <c r="B110">
        <v>38</v>
      </c>
      <c r="C110">
        <v>618</v>
      </c>
      <c r="D110">
        <v>605</v>
      </c>
      <c r="E110">
        <v>19736</v>
      </c>
    </row>
    <row r="111" spans="1:5" ht="14.25">
      <c r="A111" t="s">
        <v>144</v>
      </c>
      <c r="B111">
        <v>4</v>
      </c>
      <c r="C111">
        <v>609</v>
      </c>
      <c r="D111">
        <v>605</v>
      </c>
      <c r="E111">
        <v>19873</v>
      </c>
    </row>
    <row r="112" spans="1:5" ht="14.25">
      <c r="A112" t="s">
        <v>192</v>
      </c>
      <c r="B112">
        <v>54</v>
      </c>
      <c r="C112">
        <v>622</v>
      </c>
      <c r="D112">
        <v>604</v>
      </c>
      <c r="E112">
        <v>20049</v>
      </c>
    </row>
    <row r="113" spans="1:5" ht="14.25">
      <c r="A113" t="s">
        <v>165</v>
      </c>
      <c r="B113">
        <v>68</v>
      </c>
      <c r="C113">
        <v>629</v>
      </c>
      <c r="D113">
        <v>604</v>
      </c>
      <c r="E113">
        <v>20103</v>
      </c>
    </row>
    <row r="114" spans="1:5" ht="14.25">
      <c r="A114" t="s">
        <v>189</v>
      </c>
      <c r="B114">
        <v>44</v>
      </c>
      <c r="C114">
        <v>632</v>
      </c>
      <c r="D114">
        <v>604</v>
      </c>
      <c r="E114">
        <v>20440</v>
      </c>
    </row>
    <row r="115" spans="1:5" ht="14.25">
      <c r="A115" t="s">
        <v>214</v>
      </c>
      <c r="B115">
        <v>27</v>
      </c>
      <c r="C115">
        <v>622</v>
      </c>
      <c r="D115">
        <v>603</v>
      </c>
      <c r="E115">
        <v>20829</v>
      </c>
    </row>
    <row r="116" spans="1:5" ht="14.25">
      <c r="A116" t="s">
        <v>158</v>
      </c>
      <c r="B116">
        <v>58</v>
      </c>
      <c r="C116">
        <v>629</v>
      </c>
      <c r="D116">
        <v>603</v>
      </c>
      <c r="E116">
        <v>21043</v>
      </c>
    </row>
    <row r="117" spans="1:5" ht="14.25">
      <c r="A117" t="s">
        <v>7</v>
      </c>
      <c r="B117">
        <v>177</v>
      </c>
      <c r="C117">
        <v>642</v>
      </c>
      <c r="D117">
        <v>603</v>
      </c>
      <c r="E117">
        <v>21174</v>
      </c>
    </row>
    <row r="118" spans="1:5" ht="14.25">
      <c r="A118" t="s">
        <v>176</v>
      </c>
      <c r="B118">
        <v>217</v>
      </c>
      <c r="C118">
        <v>640</v>
      </c>
      <c r="D118">
        <v>602</v>
      </c>
      <c r="E118">
        <v>21219</v>
      </c>
    </row>
    <row r="119" spans="1:5" ht="14.25">
      <c r="A119" t="s">
        <v>209</v>
      </c>
      <c r="B119">
        <v>116</v>
      </c>
      <c r="C119">
        <v>630</v>
      </c>
      <c r="D119">
        <v>602</v>
      </c>
      <c r="E119">
        <v>21254</v>
      </c>
    </row>
    <row r="120" spans="1:5" ht="14.25">
      <c r="A120" t="s">
        <v>177</v>
      </c>
      <c r="B120">
        <v>62</v>
      </c>
      <c r="C120">
        <v>617</v>
      </c>
      <c r="D120">
        <v>602</v>
      </c>
      <c r="E120">
        <v>21452</v>
      </c>
    </row>
    <row r="121" spans="1:5" ht="14.25">
      <c r="A121" t="s">
        <v>179</v>
      </c>
      <c r="B121">
        <v>76</v>
      </c>
      <c r="C121">
        <v>623</v>
      </c>
      <c r="D121">
        <v>602</v>
      </c>
      <c r="E121">
        <v>21606</v>
      </c>
    </row>
    <row r="122" spans="1:5" ht="14.25">
      <c r="A122" t="s">
        <v>167</v>
      </c>
      <c r="B122">
        <v>156</v>
      </c>
      <c r="C122">
        <v>631</v>
      </c>
      <c r="D122">
        <v>602</v>
      </c>
      <c r="E122">
        <v>21689</v>
      </c>
    </row>
    <row r="123" spans="1:5" ht="14.25">
      <c r="A123" t="s">
        <v>181</v>
      </c>
      <c r="B123">
        <v>22</v>
      </c>
      <c r="C123">
        <v>621</v>
      </c>
      <c r="D123">
        <v>602</v>
      </c>
      <c r="E123">
        <v>21712</v>
      </c>
    </row>
    <row r="124" spans="1:5" ht="14.25">
      <c r="A124" t="s">
        <v>187</v>
      </c>
      <c r="B124">
        <v>438</v>
      </c>
      <c r="C124">
        <v>636</v>
      </c>
      <c r="D124">
        <v>601</v>
      </c>
      <c r="E124">
        <v>22384</v>
      </c>
    </row>
    <row r="125" spans="1:5" ht="14.25">
      <c r="A125" t="s">
        <v>168</v>
      </c>
      <c r="B125">
        <v>36</v>
      </c>
      <c r="C125">
        <v>624</v>
      </c>
      <c r="D125">
        <v>600</v>
      </c>
      <c r="E125">
        <v>22471</v>
      </c>
    </row>
    <row r="126" spans="1:5" ht="14.25">
      <c r="A126" t="s">
        <v>170</v>
      </c>
      <c r="B126">
        <v>35</v>
      </c>
      <c r="C126">
        <v>624</v>
      </c>
      <c r="D126">
        <v>600</v>
      </c>
      <c r="E126">
        <v>22658</v>
      </c>
    </row>
    <row r="127" spans="1:5" ht="14.25">
      <c r="A127" t="s">
        <v>157</v>
      </c>
      <c r="B127">
        <v>34</v>
      </c>
      <c r="C127">
        <v>639</v>
      </c>
      <c r="D127">
        <v>600</v>
      </c>
      <c r="E127">
        <v>22667</v>
      </c>
    </row>
    <row r="128" spans="1:5" ht="14.25">
      <c r="A128" t="s">
        <v>169</v>
      </c>
      <c r="B128">
        <v>61</v>
      </c>
      <c r="C128">
        <v>630</v>
      </c>
      <c r="D128">
        <v>600</v>
      </c>
      <c r="E128">
        <v>22892</v>
      </c>
    </row>
    <row r="129" spans="1:5" ht="14.25">
      <c r="A129" t="s">
        <v>174</v>
      </c>
      <c r="B129">
        <v>84</v>
      </c>
      <c r="C129">
        <v>619</v>
      </c>
      <c r="D129">
        <v>600</v>
      </c>
      <c r="E129">
        <v>22986</v>
      </c>
    </row>
    <row r="130" spans="1:5" ht="14.25">
      <c r="A130" t="s">
        <v>193</v>
      </c>
      <c r="B130">
        <v>62</v>
      </c>
      <c r="C130">
        <v>631</v>
      </c>
      <c r="D130">
        <v>599</v>
      </c>
      <c r="E130">
        <v>23114</v>
      </c>
    </row>
    <row r="131" spans="1:5" ht="14.25">
      <c r="A131" t="s">
        <v>9</v>
      </c>
      <c r="B131">
        <v>89</v>
      </c>
      <c r="C131">
        <v>633</v>
      </c>
      <c r="D131">
        <v>599</v>
      </c>
      <c r="E131">
        <v>23260</v>
      </c>
    </row>
    <row r="132" spans="1:5" ht="14.25">
      <c r="A132" t="s">
        <v>17</v>
      </c>
      <c r="B132">
        <v>140</v>
      </c>
      <c r="C132">
        <v>614</v>
      </c>
      <c r="D132">
        <v>599</v>
      </c>
      <c r="E132">
        <v>23392</v>
      </c>
    </row>
    <row r="133" spans="1:5" ht="14.25">
      <c r="A133" t="s">
        <v>180</v>
      </c>
      <c r="B133">
        <v>169</v>
      </c>
      <c r="C133">
        <v>636</v>
      </c>
      <c r="D133">
        <v>599</v>
      </c>
      <c r="E133">
        <v>23397</v>
      </c>
    </row>
    <row r="134" spans="1:5" ht="14.25">
      <c r="A134" t="s">
        <v>159</v>
      </c>
      <c r="B134">
        <v>66</v>
      </c>
      <c r="C134">
        <v>648</v>
      </c>
      <c r="D134">
        <v>599</v>
      </c>
      <c r="E134">
        <v>23762</v>
      </c>
    </row>
    <row r="135" spans="1:5" ht="14.25">
      <c r="A135" t="s">
        <v>203</v>
      </c>
      <c r="B135">
        <v>126</v>
      </c>
      <c r="C135">
        <v>629</v>
      </c>
      <c r="D135">
        <v>598</v>
      </c>
      <c r="E135">
        <v>23899</v>
      </c>
    </row>
    <row r="136" spans="1:5" ht="14.25">
      <c r="A136" t="s">
        <v>186</v>
      </c>
      <c r="B136">
        <v>350</v>
      </c>
      <c r="C136">
        <v>625</v>
      </c>
      <c r="D136">
        <v>598</v>
      </c>
      <c r="E136">
        <v>24309</v>
      </c>
    </row>
    <row r="137" spans="1:5" ht="14.25">
      <c r="A137" t="s">
        <v>205</v>
      </c>
      <c r="B137">
        <v>79</v>
      </c>
      <c r="C137">
        <v>617</v>
      </c>
      <c r="D137">
        <v>597</v>
      </c>
      <c r="E137">
        <v>24489</v>
      </c>
    </row>
    <row r="138" spans="1:5" ht="14.25">
      <c r="A138" t="s">
        <v>308</v>
      </c>
      <c r="B138">
        <v>47</v>
      </c>
      <c r="C138">
        <v>626</v>
      </c>
      <c r="D138">
        <v>597</v>
      </c>
      <c r="E138">
        <v>25048</v>
      </c>
    </row>
    <row r="139" spans="1:5" ht="14.25">
      <c r="A139" t="s">
        <v>208</v>
      </c>
      <c r="B139">
        <v>50</v>
      </c>
      <c r="C139">
        <v>625</v>
      </c>
      <c r="D139">
        <v>596</v>
      </c>
      <c r="E139">
        <v>25377</v>
      </c>
    </row>
    <row r="140" spans="1:5" ht="14.25">
      <c r="A140" t="s">
        <v>195</v>
      </c>
      <c r="B140">
        <v>41</v>
      </c>
      <c r="C140">
        <v>619</v>
      </c>
      <c r="D140">
        <v>596</v>
      </c>
      <c r="E140">
        <v>25392</v>
      </c>
    </row>
    <row r="141" spans="1:5" ht="14.25">
      <c r="A141" t="s">
        <v>32</v>
      </c>
      <c r="B141">
        <v>70</v>
      </c>
      <c r="C141">
        <v>624</v>
      </c>
      <c r="D141">
        <v>596</v>
      </c>
      <c r="E141">
        <v>25411</v>
      </c>
    </row>
    <row r="142" spans="1:5" ht="14.25">
      <c r="A142" t="s">
        <v>216</v>
      </c>
      <c r="B142">
        <v>89</v>
      </c>
      <c r="C142">
        <v>619</v>
      </c>
      <c r="D142">
        <v>596</v>
      </c>
      <c r="E142">
        <v>25585</v>
      </c>
    </row>
    <row r="143" spans="1:5" ht="14.25">
      <c r="A143" t="s">
        <v>213</v>
      </c>
      <c r="B143">
        <v>55</v>
      </c>
      <c r="C143">
        <v>631</v>
      </c>
      <c r="D143">
        <v>596</v>
      </c>
      <c r="E143">
        <v>25695</v>
      </c>
    </row>
    <row r="144" spans="1:5" ht="14.25">
      <c r="A144" t="s">
        <v>217</v>
      </c>
      <c r="B144">
        <v>41</v>
      </c>
      <c r="C144">
        <v>620</v>
      </c>
      <c r="D144">
        <v>596</v>
      </c>
      <c r="E144">
        <v>25835</v>
      </c>
    </row>
    <row r="145" spans="1:5" ht="14.25">
      <c r="A145" t="s">
        <v>215</v>
      </c>
      <c r="B145">
        <v>13</v>
      </c>
      <c r="C145">
        <v>606</v>
      </c>
      <c r="D145">
        <v>596</v>
      </c>
      <c r="E145">
        <v>25885</v>
      </c>
    </row>
    <row r="146" spans="1:5" ht="14.25">
      <c r="A146" t="s">
        <v>173</v>
      </c>
      <c r="B146">
        <v>20</v>
      </c>
      <c r="C146">
        <v>625</v>
      </c>
      <c r="D146">
        <v>595</v>
      </c>
      <c r="E146">
        <v>25940</v>
      </c>
    </row>
    <row r="147" spans="1:5" ht="14.25">
      <c r="A147" t="s">
        <v>185</v>
      </c>
      <c r="B147">
        <v>12</v>
      </c>
      <c r="C147">
        <v>620</v>
      </c>
      <c r="D147">
        <v>595</v>
      </c>
      <c r="E147">
        <v>26042</v>
      </c>
    </row>
    <row r="148" spans="1:5" ht="14.25">
      <c r="A148" t="s">
        <v>206</v>
      </c>
      <c r="B148">
        <v>45</v>
      </c>
      <c r="C148">
        <v>615</v>
      </c>
      <c r="D148">
        <v>595</v>
      </c>
      <c r="E148">
        <v>26545</v>
      </c>
    </row>
    <row r="149" spans="1:5" ht="14.25">
      <c r="A149" t="s">
        <v>224</v>
      </c>
      <c r="B149">
        <v>183</v>
      </c>
      <c r="C149">
        <v>634</v>
      </c>
      <c r="D149">
        <v>594</v>
      </c>
      <c r="E149">
        <v>26868</v>
      </c>
    </row>
    <row r="150" spans="1:5" ht="14.25">
      <c r="A150" t="s">
        <v>33</v>
      </c>
      <c r="B150">
        <v>33</v>
      </c>
      <c r="C150">
        <v>621</v>
      </c>
      <c r="D150">
        <v>594</v>
      </c>
      <c r="E150">
        <v>27196</v>
      </c>
    </row>
    <row r="151" spans="1:5" ht="14.25">
      <c r="A151" t="s">
        <v>201</v>
      </c>
      <c r="B151">
        <v>100</v>
      </c>
      <c r="C151">
        <v>614</v>
      </c>
      <c r="D151">
        <v>594</v>
      </c>
      <c r="E151">
        <v>27265</v>
      </c>
    </row>
    <row r="152" spans="1:5" ht="14.25">
      <c r="A152" t="s">
        <v>403</v>
      </c>
      <c r="B152">
        <v>10</v>
      </c>
      <c r="C152">
        <v>619</v>
      </c>
      <c r="D152">
        <v>593</v>
      </c>
      <c r="E152">
        <v>27496</v>
      </c>
    </row>
    <row r="153" spans="1:5" ht="14.25">
      <c r="A153" t="s">
        <v>282</v>
      </c>
      <c r="B153">
        <v>12</v>
      </c>
      <c r="C153">
        <v>609</v>
      </c>
      <c r="D153">
        <v>593</v>
      </c>
      <c r="E153">
        <v>27668</v>
      </c>
    </row>
    <row r="154" spans="1:5" ht="14.25">
      <c r="A154" t="s">
        <v>183</v>
      </c>
      <c r="B154">
        <v>58</v>
      </c>
      <c r="C154">
        <v>618</v>
      </c>
      <c r="D154">
        <v>593</v>
      </c>
      <c r="E154">
        <v>27680</v>
      </c>
    </row>
    <row r="155" spans="1:5" ht="14.25">
      <c r="A155" t="s">
        <v>200</v>
      </c>
      <c r="B155">
        <v>16</v>
      </c>
      <c r="C155">
        <v>629</v>
      </c>
      <c r="D155">
        <v>593</v>
      </c>
      <c r="E155">
        <v>27811</v>
      </c>
    </row>
    <row r="156" spans="1:5" ht="14.25">
      <c r="A156" t="s">
        <v>382</v>
      </c>
      <c r="B156">
        <v>44</v>
      </c>
      <c r="C156">
        <v>617</v>
      </c>
      <c r="D156">
        <v>593</v>
      </c>
      <c r="E156">
        <v>27871</v>
      </c>
    </row>
    <row r="157" spans="1:5" ht="14.25">
      <c r="A157" t="s">
        <v>188</v>
      </c>
      <c r="B157">
        <v>106</v>
      </c>
      <c r="C157">
        <v>608</v>
      </c>
      <c r="D157">
        <v>593</v>
      </c>
      <c r="E157">
        <v>27903</v>
      </c>
    </row>
    <row r="158" spans="1:5" ht="14.25">
      <c r="A158" t="s">
        <v>266</v>
      </c>
      <c r="B158">
        <v>105</v>
      </c>
      <c r="C158">
        <v>625</v>
      </c>
      <c r="D158">
        <v>593</v>
      </c>
      <c r="E158">
        <v>27997</v>
      </c>
    </row>
    <row r="159" spans="1:5" ht="14.25">
      <c r="A159" t="s">
        <v>178</v>
      </c>
      <c r="B159">
        <v>21</v>
      </c>
      <c r="C159">
        <v>610</v>
      </c>
      <c r="D159">
        <v>592</v>
      </c>
      <c r="E159">
        <v>28006</v>
      </c>
    </row>
    <row r="160" spans="1:5" ht="14.25">
      <c r="A160" t="s">
        <v>204</v>
      </c>
      <c r="B160">
        <v>23</v>
      </c>
      <c r="C160">
        <v>611</v>
      </c>
      <c r="D160">
        <v>592</v>
      </c>
      <c r="E160">
        <v>28217</v>
      </c>
    </row>
    <row r="161" spans="1:5" ht="14.25">
      <c r="A161" t="s">
        <v>184</v>
      </c>
      <c r="B161">
        <v>2</v>
      </c>
      <c r="C161">
        <v>596</v>
      </c>
      <c r="D161">
        <v>592</v>
      </c>
      <c r="E161">
        <v>28503</v>
      </c>
    </row>
    <row r="162" spans="1:5" ht="14.25">
      <c r="A162" t="s">
        <v>172</v>
      </c>
      <c r="B162">
        <v>83</v>
      </c>
      <c r="C162">
        <v>623</v>
      </c>
      <c r="D162">
        <v>592</v>
      </c>
      <c r="E162">
        <v>28574</v>
      </c>
    </row>
    <row r="163" spans="1:5" ht="14.25">
      <c r="A163" t="s">
        <v>222</v>
      </c>
      <c r="B163">
        <v>31</v>
      </c>
      <c r="C163">
        <v>612</v>
      </c>
      <c r="D163">
        <v>592</v>
      </c>
      <c r="E163">
        <v>28607</v>
      </c>
    </row>
    <row r="164" spans="1:5" ht="14.25">
      <c r="A164" t="s">
        <v>276</v>
      </c>
      <c r="B164">
        <v>42</v>
      </c>
      <c r="C164">
        <v>626</v>
      </c>
      <c r="D164">
        <v>591</v>
      </c>
      <c r="E164">
        <v>29405</v>
      </c>
    </row>
    <row r="165" spans="1:5" ht="14.25">
      <c r="A165" t="s">
        <v>20</v>
      </c>
      <c r="B165">
        <v>121</v>
      </c>
      <c r="C165">
        <v>607</v>
      </c>
      <c r="D165">
        <v>590</v>
      </c>
      <c r="E165">
        <v>29781</v>
      </c>
    </row>
    <row r="166" spans="1:5" ht="14.25">
      <c r="A166" t="s">
        <v>219</v>
      </c>
      <c r="B166">
        <v>87</v>
      </c>
      <c r="C166">
        <v>615</v>
      </c>
      <c r="D166">
        <v>589</v>
      </c>
      <c r="E166">
        <v>30647</v>
      </c>
    </row>
    <row r="167" spans="1:5" ht="14.25">
      <c r="A167" t="s">
        <v>299</v>
      </c>
      <c r="B167">
        <v>2094</v>
      </c>
      <c r="C167">
        <v>639</v>
      </c>
      <c r="D167">
        <v>589</v>
      </c>
      <c r="E167">
        <v>30676</v>
      </c>
    </row>
    <row r="168" spans="1:5" ht="14.25">
      <c r="A168" t="s">
        <v>34</v>
      </c>
      <c r="B168">
        <v>10</v>
      </c>
      <c r="C168">
        <v>610</v>
      </c>
      <c r="D168">
        <v>589</v>
      </c>
      <c r="E168">
        <v>30856</v>
      </c>
    </row>
    <row r="169" spans="1:5" ht="14.25">
      <c r="A169" t="s">
        <v>151</v>
      </c>
      <c r="B169">
        <v>10</v>
      </c>
      <c r="C169">
        <v>624</v>
      </c>
      <c r="D169">
        <v>588</v>
      </c>
      <c r="E169">
        <v>31104</v>
      </c>
    </row>
    <row r="170" spans="1:5" ht="14.25">
      <c r="A170" t="s">
        <v>211</v>
      </c>
      <c r="B170">
        <v>5</v>
      </c>
      <c r="C170">
        <v>599</v>
      </c>
      <c r="D170">
        <v>588</v>
      </c>
      <c r="E170">
        <v>31277</v>
      </c>
    </row>
    <row r="171" spans="1:5" ht="14.25">
      <c r="A171" t="s">
        <v>198</v>
      </c>
      <c r="B171">
        <v>29</v>
      </c>
      <c r="C171">
        <v>644</v>
      </c>
      <c r="D171">
        <v>588</v>
      </c>
      <c r="E171">
        <v>31297</v>
      </c>
    </row>
    <row r="172" spans="1:5" ht="14.25">
      <c r="A172" t="s">
        <v>378</v>
      </c>
      <c r="B172">
        <v>26</v>
      </c>
      <c r="C172">
        <v>608</v>
      </c>
      <c r="D172">
        <v>588</v>
      </c>
      <c r="E172">
        <v>31562</v>
      </c>
    </row>
    <row r="173" spans="1:5" ht="14.25">
      <c r="A173" t="s">
        <v>258</v>
      </c>
      <c r="B173">
        <v>7</v>
      </c>
      <c r="C173">
        <v>629</v>
      </c>
      <c r="D173">
        <v>588</v>
      </c>
      <c r="E173">
        <v>31602</v>
      </c>
    </row>
    <row r="174" spans="1:5" ht="14.25">
      <c r="A174" t="s">
        <v>212</v>
      </c>
      <c r="B174">
        <v>245</v>
      </c>
      <c r="C174">
        <v>623</v>
      </c>
      <c r="D174">
        <v>588</v>
      </c>
      <c r="E174">
        <v>31707</v>
      </c>
    </row>
    <row r="175" spans="1:5" ht="14.25">
      <c r="A175" t="s">
        <v>234</v>
      </c>
      <c r="B175">
        <v>38</v>
      </c>
      <c r="C175">
        <v>609</v>
      </c>
      <c r="D175">
        <v>587</v>
      </c>
      <c r="E175">
        <v>31836</v>
      </c>
    </row>
    <row r="176" spans="1:5" ht="14.25">
      <c r="A176" t="s">
        <v>35</v>
      </c>
      <c r="B176">
        <v>59</v>
      </c>
      <c r="C176">
        <v>615</v>
      </c>
      <c r="D176">
        <v>586</v>
      </c>
      <c r="E176">
        <v>33123</v>
      </c>
    </row>
    <row r="177" spans="1:5" ht="14.25">
      <c r="A177" t="s">
        <v>207</v>
      </c>
      <c r="B177">
        <v>26</v>
      </c>
      <c r="C177">
        <v>609</v>
      </c>
      <c r="D177">
        <v>586</v>
      </c>
      <c r="E177">
        <v>33180</v>
      </c>
    </row>
    <row r="178" spans="1:5" ht="14.25">
      <c r="A178" t="s">
        <v>242</v>
      </c>
      <c r="B178">
        <v>140</v>
      </c>
      <c r="C178">
        <v>628</v>
      </c>
      <c r="D178">
        <v>585</v>
      </c>
      <c r="E178">
        <v>33364</v>
      </c>
    </row>
    <row r="179" spans="1:5" ht="14.25">
      <c r="A179" t="s">
        <v>238</v>
      </c>
      <c r="B179">
        <v>29</v>
      </c>
      <c r="C179">
        <v>605</v>
      </c>
      <c r="D179">
        <v>585</v>
      </c>
      <c r="E179">
        <v>33812</v>
      </c>
    </row>
    <row r="180" spans="1:5" ht="14.25">
      <c r="A180" t="s">
        <v>210</v>
      </c>
      <c r="B180">
        <v>38</v>
      </c>
      <c r="C180">
        <v>610</v>
      </c>
      <c r="D180">
        <v>585</v>
      </c>
      <c r="E180">
        <v>33889</v>
      </c>
    </row>
    <row r="181" spans="1:5" ht="14.25">
      <c r="A181" t="s">
        <v>262</v>
      </c>
      <c r="B181">
        <v>66</v>
      </c>
      <c r="C181">
        <v>615</v>
      </c>
      <c r="D181">
        <v>585</v>
      </c>
      <c r="E181">
        <v>33928</v>
      </c>
    </row>
    <row r="182" spans="1:5" ht="14.25">
      <c r="A182" t="s">
        <v>247</v>
      </c>
      <c r="B182">
        <v>3922</v>
      </c>
      <c r="C182">
        <v>638</v>
      </c>
      <c r="D182">
        <v>585</v>
      </c>
      <c r="E182">
        <v>34136</v>
      </c>
    </row>
    <row r="183" spans="1:5" ht="14.25">
      <c r="A183" t="s">
        <v>233</v>
      </c>
      <c r="B183">
        <v>105</v>
      </c>
      <c r="C183">
        <v>615</v>
      </c>
      <c r="D183">
        <v>584</v>
      </c>
      <c r="E183">
        <v>34899</v>
      </c>
    </row>
    <row r="184" spans="1:5" ht="14.25">
      <c r="A184" t="s">
        <v>226</v>
      </c>
      <c r="B184">
        <v>44</v>
      </c>
      <c r="C184">
        <v>602</v>
      </c>
      <c r="D184">
        <v>584</v>
      </c>
      <c r="E184">
        <v>34972</v>
      </c>
    </row>
    <row r="185" spans="1:5" ht="14.25">
      <c r="A185" t="s">
        <v>223</v>
      </c>
      <c r="B185">
        <v>108</v>
      </c>
      <c r="C185">
        <v>616</v>
      </c>
      <c r="D185">
        <v>583</v>
      </c>
      <c r="E185">
        <v>35155</v>
      </c>
    </row>
    <row r="186" spans="1:5" ht="14.25">
      <c r="A186" t="s">
        <v>264</v>
      </c>
      <c r="B186">
        <v>90</v>
      </c>
      <c r="C186">
        <v>633</v>
      </c>
      <c r="D186">
        <v>583</v>
      </c>
      <c r="E186">
        <v>35393</v>
      </c>
    </row>
    <row r="187" spans="1:5" ht="14.25">
      <c r="A187" t="s">
        <v>231</v>
      </c>
      <c r="B187">
        <v>65</v>
      </c>
      <c r="C187">
        <v>601</v>
      </c>
      <c r="D187">
        <v>583</v>
      </c>
      <c r="E187">
        <v>35551</v>
      </c>
    </row>
    <row r="188" spans="1:5" ht="14.25">
      <c r="A188" t="s">
        <v>237</v>
      </c>
      <c r="B188">
        <v>76</v>
      </c>
      <c r="C188">
        <v>633</v>
      </c>
      <c r="D188">
        <v>583</v>
      </c>
      <c r="E188">
        <v>35693</v>
      </c>
    </row>
    <row r="189" spans="1:5" ht="14.25">
      <c r="A189" t="s">
        <v>259</v>
      </c>
      <c r="B189">
        <v>56</v>
      </c>
      <c r="C189">
        <v>606</v>
      </c>
      <c r="D189">
        <v>582</v>
      </c>
      <c r="E189">
        <v>35971</v>
      </c>
    </row>
    <row r="190" spans="1:5" ht="14.25">
      <c r="A190" t="s">
        <v>218</v>
      </c>
      <c r="B190">
        <v>80</v>
      </c>
      <c r="C190">
        <v>615</v>
      </c>
      <c r="D190">
        <v>582</v>
      </c>
      <c r="E190">
        <v>36132</v>
      </c>
    </row>
    <row r="191" spans="1:5" ht="14.25">
      <c r="A191" t="s">
        <v>306</v>
      </c>
      <c r="B191">
        <v>67</v>
      </c>
      <c r="C191">
        <v>611</v>
      </c>
      <c r="D191">
        <v>582</v>
      </c>
      <c r="E191">
        <v>36146</v>
      </c>
    </row>
    <row r="192" spans="1:5" ht="14.25">
      <c r="A192" t="s">
        <v>36</v>
      </c>
      <c r="B192">
        <v>4</v>
      </c>
      <c r="C192">
        <v>601</v>
      </c>
      <c r="D192">
        <v>582</v>
      </c>
      <c r="E192">
        <v>36275</v>
      </c>
    </row>
    <row r="193" spans="1:5" ht="14.25">
      <c r="A193" t="s">
        <v>232</v>
      </c>
      <c r="B193">
        <v>318</v>
      </c>
      <c r="C193">
        <v>607</v>
      </c>
      <c r="D193">
        <v>582</v>
      </c>
      <c r="E193">
        <v>36306</v>
      </c>
    </row>
    <row r="194" spans="1:5" ht="14.25">
      <c r="A194" t="s">
        <v>227</v>
      </c>
      <c r="B194">
        <v>72</v>
      </c>
      <c r="C194">
        <v>611</v>
      </c>
      <c r="D194">
        <v>582</v>
      </c>
      <c r="E194">
        <v>36359</v>
      </c>
    </row>
    <row r="195" spans="1:5" ht="14.25">
      <c r="A195" t="s">
        <v>228</v>
      </c>
      <c r="B195">
        <v>104</v>
      </c>
      <c r="C195">
        <v>610</v>
      </c>
      <c r="D195">
        <v>582</v>
      </c>
      <c r="E195">
        <v>36524</v>
      </c>
    </row>
    <row r="196" spans="1:5" ht="14.25">
      <c r="A196" t="s">
        <v>37</v>
      </c>
      <c r="B196">
        <v>36</v>
      </c>
      <c r="C196">
        <v>606</v>
      </c>
      <c r="D196">
        <v>581</v>
      </c>
      <c r="E196">
        <v>36714</v>
      </c>
    </row>
    <row r="197" spans="1:5" ht="14.25">
      <c r="A197" t="s">
        <v>221</v>
      </c>
      <c r="B197">
        <v>29</v>
      </c>
      <c r="C197">
        <v>625</v>
      </c>
      <c r="D197">
        <v>581</v>
      </c>
      <c r="E197">
        <v>37198</v>
      </c>
    </row>
    <row r="198" spans="1:5" ht="14.25">
      <c r="A198" t="s">
        <v>240</v>
      </c>
      <c r="B198">
        <v>118</v>
      </c>
      <c r="C198">
        <v>603</v>
      </c>
      <c r="D198">
        <v>581</v>
      </c>
      <c r="E198">
        <v>37383</v>
      </c>
    </row>
    <row r="199" spans="1:5" ht="14.25">
      <c r="A199" t="s">
        <v>38</v>
      </c>
      <c r="B199">
        <v>15</v>
      </c>
      <c r="C199">
        <v>613</v>
      </c>
      <c r="D199">
        <v>581</v>
      </c>
      <c r="E199">
        <v>37420</v>
      </c>
    </row>
    <row r="200" spans="1:5" ht="14.25">
      <c r="A200" t="s">
        <v>252</v>
      </c>
      <c r="B200">
        <v>78</v>
      </c>
      <c r="C200">
        <v>621</v>
      </c>
      <c r="D200">
        <v>580</v>
      </c>
      <c r="E200">
        <v>37519</v>
      </c>
    </row>
    <row r="201" spans="1:5" ht="14.25">
      <c r="A201" t="s">
        <v>39</v>
      </c>
      <c r="B201">
        <v>7</v>
      </c>
      <c r="C201">
        <v>626</v>
      </c>
      <c r="D201">
        <v>580</v>
      </c>
      <c r="E201">
        <v>37992</v>
      </c>
    </row>
    <row r="202" spans="1:5" s="2" customFormat="1" ht="14.25">
      <c r="A202" s="2" t="s">
        <v>270</v>
      </c>
      <c r="B202" s="2">
        <v>57</v>
      </c>
      <c r="C202" s="2">
        <v>604</v>
      </c>
      <c r="D202" s="2">
        <v>579</v>
      </c>
      <c r="E202" s="2">
        <v>38636</v>
      </c>
    </row>
    <row r="203" spans="1:5" ht="14.25">
      <c r="A203" t="s">
        <v>342</v>
      </c>
      <c r="B203">
        <v>8</v>
      </c>
      <c r="C203">
        <v>588</v>
      </c>
      <c r="D203">
        <v>579</v>
      </c>
      <c r="E203">
        <v>38747</v>
      </c>
    </row>
    <row r="204" spans="1:5" ht="14.25">
      <c r="A204" t="s">
        <v>243</v>
      </c>
      <c r="B204">
        <v>25</v>
      </c>
      <c r="C204">
        <v>604</v>
      </c>
      <c r="D204">
        <v>579</v>
      </c>
      <c r="E204">
        <v>38876</v>
      </c>
    </row>
    <row r="205" spans="1:5" ht="14.25">
      <c r="A205" t="s">
        <v>260</v>
      </c>
      <c r="B205">
        <v>131</v>
      </c>
      <c r="C205">
        <v>606</v>
      </c>
      <c r="D205">
        <v>579</v>
      </c>
      <c r="E205">
        <v>39108</v>
      </c>
    </row>
    <row r="206" spans="1:5" ht="14.25">
      <c r="A206" t="s">
        <v>12</v>
      </c>
      <c r="B206">
        <v>12</v>
      </c>
      <c r="C206">
        <v>612</v>
      </c>
      <c r="D206">
        <v>578</v>
      </c>
      <c r="E206">
        <v>39816</v>
      </c>
    </row>
    <row r="207" spans="1:5" ht="14.25">
      <c r="A207" t="s">
        <v>255</v>
      </c>
      <c r="B207">
        <v>121</v>
      </c>
      <c r="C207">
        <v>612</v>
      </c>
      <c r="D207">
        <v>577</v>
      </c>
      <c r="E207">
        <v>40828</v>
      </c>
    </row>
    <row r="208" spans="1:5" ht="14.25">
      <c r="A208" t="s">
        <v>239</v>
      </c>
      <c r="B208">
        <v>18</v>
      </c>
      <c r="C208">
        <v>601</v>
      </c>
      <c r="D208">
        <v>576</v>
      </c>
      <c r="E208">
        <v>41025</v>
      </c>
    </row>
    <row r="209" spans="1:5" ht="14.25">
      <c r="A209" t="s">
        <v>40</v>
      </c>
      <c r="B209">
        <v>10</v>
      </c>
      <c r="C209">
        <v>604</v>
      </c>
      <c r="D209">
        <v>576</v>
      </c>
      <c r="E209">
        <v>41448</v>
      </c>
    </row>
    <row r="210" spans="1:5" ht="14.25">
      <c r="A210" t="s">
        <v>41</v>
      </c>
      <c r="B210">
        <v>13</v>
      </c>
      <c r="C210">
        <v>600</v>
      </c>
      <c r="D210">
        <v>576</v>
      </c>
      <c r="E210">
        <v>41592</v>
      </c>
    </row>
    <row r="211" spans="1:5" ht="14.25">
      <c r="A211" t="s">
        <v>304</v>
      </c>
      <c r="B211">
        <v>135</v>
      </c>
      <c r="C211">
        <v>613</v>
      </c>
      <c r="D211">
        <v>575</v>
      </c>
      <c r="E211">
        <v>41888</v>
      </c>
    </row>
    <row r="212" spans="1:5" ht="14.25">
      <c r="A212" t="s">
        <v>292</v>
      </c>
      <c r="B212">
        <v>203</v>
      </c>
      <c r="C212">
        <v>611</v>
      </c>
      <c r="D212">
        <v>575</v>
      </c>
      <c r="E212">
        <v>42203</v>
      </c>
    </row>
    <row r="213" spans="1:5" ht="14.25">
      <c r="A213" t="s">
        <v>261</v>
      </c>
      <c r="B213">
        <v>39</v>
      </c>
      <c r="C213">
        <v>601</v>
      </c>
      <c r="D213">
        <v>575</v>
      </c>
      <c r="E213">
        <v>42246</v>
      </c>
    </row>
    <row r="214" spans="1:5" ht="14.25">
      <c r="A214" t="s">
        <v>42</v>
      </c>
      <c r="B214">
        <v>4</v>
      </c>
      <c r="C214">
        <v>607</v>
      </c>
      <c r="D214">
        <v>575</v>
      </c>
      <c r="E214">
        <v>42255</v>
      </c>
    </row>
    <row r="215" spans="1:5" ht="14.25">
      <c r="A215" t="s">
        <v>251</v>
      </c>
      <c r="B215">
        <v>26</v>
      </c>
      <c r="C215">
        <v>595</v>
      </c>
      <c r="D215">
        <v>575</v>
      </c>
      <c r="E215">
        <v>42489</v>
      </c>
    </row>
    <row r="216" spans="1:5" ht="14.25">
      <c r="A216" t="s">
        <v>254</v>
      </c>
      <c r="B216">
        <v>104</v>
      </c>
      <c r="C216">
        <v>614</v>
      </c>
      <c r="D216">
        <v>575</v>
      </c>
      <c r="E216">
        <v>42554</v>
      </c>
    </row>
    <row r="217" spans="1:5" ht="14.25">
      <c r="A217" t="s">
        <v>236</v>
      </c>
      <c r="B217">
        <v>47</v>
      </c>
      <c r="C217">
        <v>605</v>
      </c>
      <c r="D217">
        <v>575</v>
      </c>
      <c r="E217">
        <v>42583</v>
      </c>
    </row>
    <row r="218" spans="1:5" ht="14.25">
      <c r="A218" t="s">
        <v>43</v>
      </c>
      <c r="B218">
        <v>2</v>
      </c>
      <c r="C218">
        <v>578</v>
      </c>
      <c r="D218">
        <v>574</v>
      </c>
      <c r="E218">
        <v>42954</v>
      </c>
    </row>
    <row r="219" spans="1:5" ht="14.25">
      <c r="A219" t="s">
        <v>244</v>
      </c>
      <c r="B219">
        <v>30</v>
      </c>
      <c r="C219">
        <v>595</v>
      </c>
      <c r="D219">
        <v>574</v>
      </c>
      <c r="E219">
        <v>43530</v>
      </c>
    </row>
    <row r="220" spans="1:5" ht="14.25">
      <c r="A220" t="s">
        <v>44</v>
      </c>
      <c r="B220">
        <v>1</v>
      </c>
      <c r="C220">
        <v>573</v>
      </c>
      <c r="D220">
        <v>573</v>
      </c>
      <c r="E220">
        <v>44131</v>
      </c>
    </row>
    <row r="221" spans="1:5" ht="14.25">
      <c r="A221" t="s">
        <v>300</v>
      </c>
      <c r="B221">
        <v>39</v>
      </c>
      <c r="C221">
        <v>597</v>
      </c>
      <c r="D221">
        <v>573</v>
      </c>
      <c r="E221">
        <v>44390</v>
      </c>
    </row>
    <row r="222" spans="1:5" ht="14.25">
      <c r="A222" t="s">
        <v>277</v>
      </c>
      <c r="B222">
        <v>73</v>
      </c>
      <c r="C222">
        <v>603</v>
      </c>
      <c r="D222">
        <v>572</v>
      </c>
      <c r="E222">
        <v>45234</v>
      </c>
    </row>
    <row r="223" spans="1:5" ht="14.25">
      <c r="A223" t="s">
        <v>320</v>
      </c>
      <c r="B223">
        <v>1708</v>
      </c>
      <c r="C223">
        <v>628</v>
      </c>
      <c r="D223">
        <v>572</v>
      </c>
      <c r="E223">
        <v>45346</v>
      </c>
    </row>
    <row r="224" spans="1:5" ht="14.25">
      <c r="A224" t="s">
        <v>45</v>
      </c>
      <c r="B224">
        <v>3</v>
      </c>
      <c r="C224">
        <v>573</v>
      </c>
      <c r="D224">
        <v>571</v>
      </c>
      <c r="E224">
        <v>45999</v>
      </c>
    </row>
    <row r="225" spans="1:5" ht="14.25">
      <c r="A225" t="s">
        <v>250</v>
      </c>
      <c r="B225">
        <v>18</v>
      </c>
      <c r="C225">
        <v>601</v>
      </c>
      <c r="D225">
        <v>571</v>
      </c>
      <c r="E225">
        <v>46287</v>
      </c>
    </row>
    <row r="226" spans="1:5" ht="14.25">
      <c r="A226" t="s">
        <v>257</v>
      </c>
      <c r="B226">
        <v>164</v>
      </c>
      <c r="C226">
        <v>601</v>
      </c>
      <c r="D226">
        <v>570</v>
      </c>
      <c r="E226">
        <v>46675</v>
      </c>
    </row>
    <row r="227" spans="1:5" ht="14.25">
      <c r="A227" t="s">
        <v>346</v>
      </c>
      <c r="B227">
        <v>765</v>
      </c>
      <c r="C227">
        <v>622</v>
      </c>
      <c r="D227">
        <v>570</v>
      </c>
      <c r="E227">
        <v>47101</v>
      </c>
    </row>
    <row r="228" spans="1:5" ht="14.25">
      <c r="A228" t="s">
        <v>263</v>
      </c>
      <c r="B228">
        <v>14</v>
      </c>
      <c r="C228">
        <v>591</v>
      </c>
      <c r="D228">
        <v>569</v>
      </c>
      <c r="E228">
        <v>47571</v>
      </c>
    </row>
    <row r="229" spans="1:5" ht="14.25">
      <c r="A229" t="s">
        <v>317</v>
      </c>
      <c r="B229">
        <v>2683</v>
      </c>
      <c r="C229">
        <v>615</v>
      </c>
      <c r="D229">
        <v>568</v>
      </c>
      <c r="E229">
        <v>48416</v>
      </c>
    </row>
    <row r="230" spans="1:5" ht="14.25">
      <c r="A230" t="s">
        <v>311</v>
      </c>
      <c r="B230">
        <v>4374</v>
      </c>
      <c r="C230">
        <v>618</v>
      </c>
      <c r="D230">
        <v>568</v>
      </c>
      <c r="E230">
        <v>48477</v>
      </c>
    </row>
    <row r="231" spans="1:5" ht="14.25">
      <c r="A231" t="s">
        <v>286</v>
      </c>
      <c r="B231">
        <v>74</v>
      </c>
      <c r="C231">
        <v>599</v>
      </c>
      <c r="D231">
        <v>568</v>
      </c>
      <c r="E231">
        <v>48548</v>
      </c>
    </row>
    <row r="232" spans="1:5" ht="14.25">
      <c r="A232" t="s">
        <v>301</v>
      </c>
      <c r="B232">
        <v>3080</v>
      </c>
      <c r="C232">
        <v>625</v>
      </c>
      <c r="D232">
        <v>568</v>
      </c>
      <c r="E232">
        <v>48951</v>
      </c>
    </row>
    <row r="233" spans="1:5" ht="14.25">
      <c r="A233" t="s">
        <v>46</v>
      </c>
      <c r="B233">
        <v>1</v>
      </c>
      <c r="C233">
        <v>568</v>
      </c>
      <c r="D233">
        <v>568</v>
      </c>
      <c r="E233">
        <v>49059</v>
      </c>
    </row>
    <row r="234" spans="1:5" ht="14.25">
      <c r="A234" t="s">
        <v>280</v>
      </c>
      <c r="B234">
        <v>34</v>
      </c>
      <c r="C234">
        <v>621</v>
      </c>
      <c r="D234">
        <v>567</v>
      </c>
      <c r="E234">
        <v>49163</v>
      </c>
    </row>
    <row r="235" spans="1:5" ht="14.25">
      <c r="A235" t="s">
        <v>248</v>
      </c>
      <c r="B235">
        <v>18</v>
      </c>
      <c r="C235">
        <v>593</v>
      </c>
      <c r="D235">
        <v>567</v>
      </c>
      <c r="E235">
        <v>49523</v>
      </c>
    </row>
    <row r="236" spans="1:5" ht="14.25">
      <c r="A236" t="s">
        <v>47</v>
      </c>
      <c r="B236">
        <v>20</v>
      </c>
      <c r="C236">
        <v>595</v>
      </c>
      <c r="D236">
        <v>567</v>
      </c>
      <c r="E236">
        <v>49906</v>
      </c>
    </row>
    <row r="237" spans="1:5" ht="14.25">
      <c r="A237" t="s">
        <v>297</v>
      </c>
      <c r="B237">
        <v>27</v>
      </c>
      <c r="C237">
        <v>587</v>
      </c>
      <c r="D237">
        <v>566</v>
      </c>
      <c r="E237">
        <v>50407</v>
      </c>
    </row>
    <row r="238" spans="1:5" ht="14.25">
      <c r="A238" t="s">
        <v>334</v>
      </c>
      <c r="B238">
        <v>431</v>
      </c>
      <c r="C238">
        <v>619</v>
      </c>
      <c r="D238">
        <v>566</v>
      </c>
      <c r="E238">
        <v>50445</v>
      </c>
    </row>
    <row r="239" spans="1:5" ht="14.25">
      <c r="A239" t="s">
        <v>8</v>
      </c>
      <c r="B239">
        <v>99</v>
      </c>
      <c r="C239">
        <v>605</v>
      </c>
      <c r="D239">
        <v>565</v>
      </c>
      <c r="E239">
        <v>51164</v>
      </c>
    </row>
    <row r="240" spans="1:5" ht="14.25">
      <c r="A240" t="s">
        <v>48</v>
      </c>
      <c r="B240">
        <v>2</v>
      </c>
      <c r="C240">
        <v>579</v>
      </c>
      <c r="D240">
        <v>565</v>
      </c>
      <c r="E240">
        <v>51353</v>
      </c>
    </row>
    <row r="241" spans="1:5" ht="14.25">
      <c r="A241" t="s">
        <v>387</v>
      </c>
      <c r="B241">
        <v>6</v>
      </c>
      <c r="C241">
        <v>598</v>
      </c>
      <c r="D241">
        <v>565</v>
      </c>
      <c r="E241">
        <v>51551</v>
      </c>
    </row>
    <row r="242" spans="1:5" ht="14.25">
      <c r="A242" t="s">
        <v>284</v>
      </c>
      <c r="B242">
        <v>16</v>
      </c>
      <c r="C242">
        <v>592</v>
      </c>
      <c r="D242">
        <v>565</v>
      </c>
      <c r="E242">
        <v>51766</v>
      </c>
    </row>
    <row r="243" spans="1:5" ht="14.25">
      <c r="A243" t="s">
        <v>294</v>
      </c>
      <c r="B243">
        <v>42</v>
      </c>
      <c r="C243">
        <v>597</v>
      </c>
      <c r="D243">
        <v>565</v>
      </c>
      <c r="E243">
        <v>51788</v>
      </c>
    </row>
    <row r="244" spans="1:5" ht="14.25">
      <c r="A244" t="s">
        <v>303</v>
      </c>
      <c r="B244">
        <v>25</v>
      </c>
      <c r="C244">
        <v>592</v>
      </c>
      <c r="D244">
        <v>565</v>
      </c>
      <c r="E244">
        <v>51819</v>
      </c>
    </row>
    <row r="245" spans="1:5" ht="14.25">
      <c r="A245" t="s">
        <v>275</v>
      </c>
      <c r="B245">
        <v>60</v>
      </c>
      <c r="C245">
        <v>593</v>
      </c>
      <c r="D245">
        <v>565</v>
      </c>
      <c r="E245">
        <v>51848</v>
      </c>
    </row>
    <row r="246" spans="1:5" ht="14.25">
      <c r="A246" t="s">
        <v>229</v>
      </c>
      <c r="B246">
        <v>81</v>
      </c>
      <c r="C246">
        <v>607</v>
      </c>
      <c r="D246">
        <v>565</v>
      </c>
      <c r="E246">
        <v>51898</v>
      </c>
    </row>
    <row r="247" spans="1:5" ht="14.25">
      <c r="A247" t="s">
        <v>316</v>
      </c>
      <c r="B247">
        <v>32</v>
      </c>
      <c r="C247">
        <v>602</v>
      </c>
      <c r="D247">
        <v>564</v>
      </c>
      <c r="E247">
        <v>52154</v>
      </c>
    </row>
    <row r="248" spans="1:5" ht="14.25">
      <c r="A248" t="s">
        <v>310</v>
      </c>
      <c r="B248">
        <v>20</v>
      </c>
      <c r="C248">
        <v>577</v>
      </c>
      <c r="D248">
        <v>564</v>
      </c>
      <c r="E248">
        <v>52242</v>
      </c>
    </row>
    <row r="249" spans="1:5" ht="14.25">
      <c r="A249" t="s">
        <v>315</v>
      </c>
      <c r="B249">
        <v>168</v>
      </c>
      <c r="C249">
        <v>602</v>
      </c>
      <c r="D249">
        <v>564</v>
      </c>
      <c r="E249">
        <v>52639</v>
      </c>
    </row>
    <row r="250" spans="1:5" ht="14.25">
      <c r="A250" t="s">
        <v>290</v>
      </c>
      <c r="B250">
        <v>5</v>
      </c>
      <c r="C250">
        <v>575</v>
      </c>
      <c r="D250">
        <v>564</v>
      </c>
      <c r="E250">
        <v>52691</v>
      </c>
    </row>
    <row r="251" spans="1:5" ht="14.25">
      <c r="A251" t="s">
        <v>325</v>
      </c>
      <c r="B251">
        <v>12</v>
      </c>
      <c r="C251">
        <v>586</v>
      </c>
      <c r="D251">
        <v>564</v>
      </c>
      <c r="E251">
        <v>52858</v>
      </c>
    </row>
    <row r="252" spans="1:5" ht="14.25">
      <c r="A252" t="s">
        <v>319</v>
      </c>
      <c r="B252">
        <v>13</v>
      </c>
      <c r="C252">
        <v>584</v>
      </c>
      <c r="D252">
        <v>563</v>
      </c>
      <c r="E252">
        <v>53140</v>
      </c>
    </row>
    <row r="253" spans="1:5" ht="14.25">
      <c r="A253" t="s">
        <v>49</v>
      </c>
      <c r="B253">
        <v>4</v>
      </c>
      <c r="C253">
        <v>606</v>
      </c>
      <c r="D253">
        <v>562</v>
      </c>
      <c r="E253">
        <v>54366</v>
      </c>
    </row>
    <row r="254" spans="1:5" ht="14.25">
      <c r="A254" t="s">
        <v>50</v>
      </c>
      <c r="B254">
        <v>10</v>
      </c>
      <c r="C254">
        <v>596</v>
      </c>
      <c r="D254">
        <v>562</v>
      </c>
      <c r="E254">
        <v>54610</v>
      </c>
    </row>
    <row r="255" spans="1:5" ht="14.25">
      <c r="A255" t="s">
        <v>51</v>
      </c>
      <c r="B255">
        <v>1</v>
      </c>
      <c r="C255">
        <v>561</v>
      </c>
      <c r="D255">
        <v>561</v>
      </c>
      <c r="E255">
        <v>55273</v>
      </c>
    </row>
    <row r="256" spans="1:5" ht="14.25">
      <c r="A256" t="s">
        <v>273</v>
      </c>
      <c r="B256">
        <v>42</v>
      </c>
      <c r="C256">
        <v>599</v>
      </c>
      <c r="D256">
        <v>561</v>
      </c>
      <c r="E256">
        <v>55460</v>
      </c>
    </row>
    <row r="257" spans="1:5" ht="14.25">
      <c r="A257" t="s">
        <v>52</v>
      </c>
      <c r="B257">
        <v>10</v>
      </c>
      <c r="C257">
        <v>589</v>
      </c>
      <c r="D257">
        <v>561</v>
      </c>
      <c r="E257">
        <v>55749</v>
      </c>
    </row>
    <row r="258" spans="1:5" ht="14.25">
      <c r="A258" t="s">
        <v>53</v>
      </c>
      <c r="B258">
        <v>4</v>
      </c>
      <c r="C258">
        <v>580</v>
      </c>
      <c r="D258">
        <v>560</v>
      </c>
      <c r="E258">
        <v>56765</v>
      </c>
    </row>
    <row r="259" spans="1:5" ht="14.25">
      <c r="A259" t="s">
        <v>323</v>
      </c>
      <c r="B259">
        <v>20</v>
      </c>
      <c r="C259">
        <v>577</v>
      </c>
      <c r="D259">
        <v>558</v>
      </c>
      <c r="E259">
        <v>57870</v>
      </c>
    </row>
    <row r="260" spans="1:5" ht="14.25">
      <c r="A260" t="s">
        <v>358</v>
      </c>
      <c r="B260">
        <v>3479</v>
      </c>
      <c r="C260">
        <v>612</v>
      </c>
      <c r="D260">
        <v>558</v>
      </c>
      <c r="E260">
        <v>58012</v>
      </c>
    </row>
    <row r="261" spans="1:5" ht="14.25">
      <c r="A261" t="s">
        <v>54</v>
      </c>
      <c r="B261">
        <v>12</v>
      </c>
      <c r="C261">
        <v>594</v>
      </c>
      <c r="D261">
        <v>557</v>
      </c>
      <c r="E261">
        <v>58820</v>
      </c>
    </row>
    <row r="262" spans="1:5" ht="14.25">
      <c r="A262" t="s">
        <v>55</v>
      </c>
      <c r="B262">
        <v>2</v>
      </c>
      <c r="C262">
        <v>558</v>
      </c>
      <c r="D262">
        <v>557</v>
      </c>
      <c r="E262">
        <v>59231</v>
      </c>
    </row>
    <row r="263" spans="1:5" ht="14.25">
      <c r="A263" t="s">
        <v>355</v>
      </c>
      <c r="B263">
        <v>541</v>
      </c>
      <c r="C263">
        <v>585</v>
      </c>
      <c r="D263">
        <v>556</v>
      </c>
      <c r="E263">
        <v>60449</v>
      </c>
    </row>
    <row r="264" spans="1:5" ht="14.25">
      <c r="A264" t="s">
        <v>351</v>
      </c>
      <c r="B264">
        <v>2468</v>
      </c>
      <c r="C264">
        <v>612</v>
      </c>
      <c r="D264">
        <v>555</v>
      </c>
      <c r="E264">
        <v>61065</v>
      </c>
    </row>
    <row r="265" spans="1:5" ht="14.25">
      <c r="A265" t="s">
        <v>328</v>
      </c>
      <c r="B265">
        <v>25</v>
      </c>
      <c r="C265">
        <v>578</v>
      </c>
      <c r="D265">
        <v>555</v>
      </c>
      <c r="E265">
        <v>61098</v>
      </c>
    </row>
    <row r="266" spans="1:5" ht="14.25">
      <c r="A266" t="s">
        <v>56</v>
      </c>
      <c r="B266">
        <v>8</v>
      </c>
      <c r="C266">
        <v>580</v>
      </c>
      <c r="D266">
        <v>555</v>
      </c>
      <c r="E266">
        <v>61136</v>
      </c>
    </row>
    <row r="267" spans="1:5" ht="14.25">
      <c r="A267" t="s">
        <v>57</v>
      </c>
      <c r="B267">
        <v>5</v>
      </c>
      <c r="C267">
        <v>583</v>
      </c>
      <c r="D267">
        <v>555</v>
      </c>
      <c r="E267">
        <v>61183</v>
      </c>
    </row>
    <row r="268" spans="1:5" ht="14.25">
      <c r="A268" t="s">
        <v>287</v>
      </c>
      <c r="B268">
        <v>44</v>
      </c>
      <c r="C268">
        <v>592</v>
      </c>
      <c r="D268">
        <v>555</v>
      </c>
      <c r="E268">
        <v>61197</v>
      </c>
    </row>
    <row r="269" spans="1:5" ht="14.25">
      <c r="A269" t="s">
        <v>322</v>
      </c>
      <c r="B269">
        <v>49</v>
      </c>
      <c r="C269">
        <v>591</v>
      </c>
      <c r="D269">
        <v>555</v>
      </c>
      <c r="E269">
        <v>61481</v>
      </c>
    </row>
    <row r="270" spans="1:5" ht="14.25">
      <c r="A270" t="s">
        <v>331</v>
      </c>
      <c r="B270">
        <v>38</v>
      </c>
      <c r="C270">
        <v>574</v>
      </c>
      <c r="D270">
        <v>555</v>
      </c>
      <c r="E270">
        <v>61546</v>
      </c>
    </row>
    <row r="271" spans="1:5" ht="14.25">
      <c r="A271" t="s">
        <v>357</v>
      </c>
      <c r="B271">
        <v>60</v>
      </c>
      <c r="C271">
        <v>585</v>
      </c>
      <c r="D271">
        <v>554</v>
      </c>
      <c r="E271">
        <v>61834</v>
      </c>
    </row>
    <row r="272" spans="1:5" ht="14.25">
      <c r="A272" t="s">
        <v>305</v>
      </c>
      <c r="B272">
        <v>5</v>
      </c>
      <c r="C272">
        <v>561</v>
      </c>
      <c r="D272">
        <v>554</v>
      </c>
      <c r="E272">
        <v>61992</v>
      </c>
    </row>
    <row r="273" spans="1:5" ht="14.25">
      <c r="A273" t="s">
        <v>58</v>
      </c>
      <c r="B273">
        <v>3</v>
      </c>
      <c r="C273">
        <v>571</v>
      </c>
      <c r="D273">
        <v>554</v>
      </c>
      <c r="E273">
        <v>62023</v>
      </c>
    </row>
    <row r="274" spans="1:5" ht="14.25">
      <c r="A274" t="s">
        <v>354</v>
      </c>
      <c r="B274">
        <v>93</v>
      </c>
      <c r="C274">
        <v>600</v>
      </c>
      <c r="D274">
        <v>554</v>
      </c>
      <c r="E274">
        <v>62079</v>
      </c>
    </row>
    <row r="275" spans="1:5" ht="14.25">
      <c r="A275" t="s">
        <v>59</v>
      </c>
      <c r="B275">
        <v>15</v>
      </c>
      <c r="C275">
        <v>591</v>
      </c>
      <c r="D275">
        <v>554</v>
      </c>
      <c r="E275">
        <v>62234</v>
      </c>
    </row>
    <row r="276" spans="1:5" ht="14.25">
      <c r="A276" t="s">
        <v>336</v>
      </c>
      <c r="B276">
        <v>149</v>
      </c>
      <c r="C276">
        <v>591</v>
      </c>
      <c r="D276">
        <v>554</v>
      </c>
      <c r="E276">
        <v>62566</v>
      </c>
    </row>
    <row r="277" spans="1:5" ht="14.25">
      <c r="A277" t="s">
        <v>349</v>
      </c>
      <c r="B277">
        <v>12</v>
      </c>
      <c r="C277">
        <v>567</v>
      </c>
      <c r="D277">
        <v>554</v>
      </c>
      <c r="E277">
        <v>62678</v>
      </c>
    </row>
    <row r="278" spans="1:5" ht="14.25">
      <c r="A278" t="s">
        <v>60</v>
      </c>
      <c r="B278">
        <v>4</v>
      </c>
      <c r="C278">
        <v>580</v>
      </c>
      <c r="D278">
        <v>554</v>
      </c>
      <c r="E278">
        <v>62692</v>
      </c>
    </row>
    <row r="279" spans="1:5" ht="14.25">
      <c r="A279" t="s">
        <v>61</v>
      </c>
      <c r="B279">
        <v>106</v>
      </c>
      <c r="C279">
        <v>607</v>
      </c>
      <c r="D279">
        <v>554</v>
      </c>
      <c r="E279">
        <v>62693</v>
      </c>
    </row>
    <row r="280" spans="1:5" ht="14.25">
      <c r="A280" t="s">
        <v>333</v>
      </c>
      <c r="B280">
        <v>5</v>
      </c>
      <c r="C280">
        <v>566</v>
      </c>
      <c r="D280">
        <v>554</v>
      </c>
      <c r="E280">
        <v>62746</v>
      </c>
    </row>
    <row r="281" spans="1:5" ht="14.25">
      <c r="A281" t="s">
        <v>348</v>
      </c>
      <c r="B281">
        <v>945</v>
      </c>
      <c r="C281">
        <v>596</v>
      </c>
      <c r="D281">
        <v>554</v>
      </c>
      <c r="E281">
        <v>62784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29"/>
  <sheetViews>
    <sheetView zoomScalePageLayoutView="0" workbookViewId="0" topLeftCell="A13">
      <selection activeCell="A2" sqref="A2"/>
    </sheetView>
  </sheetViews>
  <sheetFormatPr defaultColWidth="9.00390625" defaultRowHeight="14.25"/>
  <cols>
    <col min="1" max="2" width="9.00390625" style="10" customWidth="1"/>
    <col min="3" max="16384" width="9.00390625" style="8" customWidth="1"/>
  </cols>
  <sheetData>
    <row r="1" spans="1:2" ht="15">
      <c r="A1" s="9">
        <v>708</v>
      </c>
      <c r="B1" s="9">
        <v>29</v>
      </c>
    </row>
    <row r="2" spans="1:2" ht="15">
      <c r="A2" s="9">
        <v>707</v>
      </c>
      <c r="B2" s="9">
        <v>36</v>
      </c>
    </row>
    <row r="3" spans="1:2" ht="15">
      <c r="A3" s="9">
        <v>706</v>
      </c>
      <c r="B3" s="9">
        <v>39</v>
      </c>
    </row>
    <row r="4" spans="1:2" ht="15">
      <c r="A4" s="9">
        <v>705</v>
      </c>
      <c r="B4" s="9">
        <v>48</v>
      </c>
    </row>
    <row r="5" spans="1:2" ht="15">
      <c r="A5" s="9">
        <v>704</v>
      </c>
      <c r="B5" s="9">
        <v>56</v>
      </c>
    </row>
    <row r="6" spans="1:2" ht="15">
      <c r="A6" s="9">
        <v>703</v>
      </c>
      <c r="B6" s="9">
        <v>66</v>
      </c>
    </row>
    <row r="7" spans="1:2" ht="15">
      <c r="A7" s="9">
        <v>702</v>
      </c>
      <c r="B7" s="9">
        <v>75</v>
      </c>
    </row>
    <row r="8" spans="1:2" ht="15">
      <c r="A8" s="9">
        <v>701</v>
      </c>
      <c r="B8" s="9">
        <v>89</v>
      </c>
    </row>
    <row r="9" spans="1:2" ht="15">
      <c r="A9" s="9">
        <v>700</v>
      </c>
      <c r="B9" s="9">
        <v>102</v>
      </c>
    </row>
    <row r="10" spans="1:2" ht="15">
      <c r="A10" s="9">
        <v>699</v>
      </c>
      <c r="B10" s="9">
        <v>116</v>
      </c>
    </row>
    <row r="11" spans="1:2" ht="15">
      <c r="A11" s="9">
        <v>698</v>
      </c>
      <c r="B11" s="9">
        <v>134</v>
      </c>
    </row>
    <row r="12" spans="1:2" ht="15">
      <c r="A12" s="9">
        <v>697</v>
      </c>
      <c r="B12" s="9">
        <v>149</v>
      </c>
    </row>
    <row r="13" spans="1:2" ht="15">
      <c r="A13" s="9">
        <v>696</v>
      </c>
      <c r="B13" s="9">
        <v>167</v>
      </c>
    </row>
    <row r="14" spans="1:2" ht="15">
      <c r="A14" s="9">
        <v>695</v>
      </c>
      <c r="B14" s="9">
        <v>193</v>
      </c>
    </row>
    <row r="15" spans="1:2" ht="15">
      <c r="A15" s="9">
        <v>694</v>
      </c>
      <c r="B15" s="9">
        <v>218</v>
      </c>
    </row>
    <row r="16" spans="1:2" ht="15">
      <c r="A16" s="9">
        <v>693</v>
      </c>
      <c r="B16" s="9">
        <v>239</v>
      </c>
    </row>
    <row r="17" spans="1:2" ht="15">
      <c r="A17" s="9">
        <v>692</v>
      </c>
      <c r="B17" s="9">
        <v>272</v>
      </c>
    </row>
    <row r="18" spans="1:2" ht="15">
      <c r="A18" s="9">
        <v>691</v>
      </c>
      <c r="B18" s="9">
        <v>302</v>
      </c>
    </row>
    <row r="19" spans="1:2" ht="15">
      <c r="A19" s="9">
        <v>690</v>
      </c>
      <c r="B19" s="9">
        <v>328</v>
      </c>
    </row>
    <row r="20" spans="1:2" ht="15">
      <c r="A20" s="9">
        <v>689</v>
      </c>
      <c r="B20" s="9">
        <v>356</v>
      </c>
    </row>
    <row r="21" spans="1:2" ht="15">
      <c r="A21" s="9">
        <v>688</v>
      </c>
      <c r="B21" s="9">
        <v>392</v>
      </c>
    </row>
    <row r="22" spans="1:2" ht="15">
      <c r="A22" s="9">
        <v>687</v>
      </c>
      <c r="B22" s="9">
        <v>426</v>
      </c>
    </row>
    <row r="23" spans="1:2" ht="15">
      <c r="A23" s="9">
        <v>686</v>
      </c>
      <c r="B23" s="9">
        <v>476</v>
      </c>
    </row>
    <row r="24" spans="1:2" ht="15">
      <c r="A24" s="9">
        <v>685</v>
      </c>
      <c r="B24" s="9">
        <v>530</v>
      </c>
    </row>
    <row r="25" spans="1:2" ht="15">
      <c r="A25" s="9">
        <v>684</v>
      </c>
      <c r="B25" s="9">
        <v>590</v>
      </c>
    </row>
    <row r="26" spans="1:2" ht="15">
      <c r="A26" s="9">
        <v>683</v>
      </c>
      <c r="B26" s="9">
        <v>654</v>
      </c>
    </row>
    <row r="27" spans="1:2" ht="15">
      <c r="A27" s="9">
        <v>682</v>
      </c>
      <c r="B27" s="9">
        <v>711</v>
      </c>
    </row>
    <row r="28" spans="1:2" ht="15">
      <c r="A28" s="9">
        <v>681</v>
      </c>
      <c r="B28" s="9">
        <v>783</v>
      </c>
    </row>
    <row r="29" spans="1:2" ht="15">
      <c r="A29" s="9">
        <v>680</v>
      </c>
      <c r="B29" s="9">
        <v>848</v>
      </c>
    </row>
    <row r="30" spans="1:2" ht="15">
      <c r="A30" s="9">
        <v>679</v>
      </c>
      <c r="B30" s="9">
        <v>930</v>
      </c>
    </row>
    <row r="31" spans="1:2" ht="15">
      <c r="A31" s="9">
        <v>678</v>
      </c>
      <c r="B31" s="9">
        <v>1025</v>
      </c>
    </row>
    <row r="32" spans="1:2" ht="15">
      <c r="A32" s="9">
        <v>677</v>
      </c>
      <c r="B32" s="9">
        <v>1099</v>
      </c>
    </row>
    <row r="33" spans="1:2" ht="15">
      <c r="A33" s="9">
        <v>676</v>
      </c>
      <c r="B33" s="9">
        <v>1184</v>
      </c>
    </row>
    <row r="34" spans="1:2" ht="15">
      <c r="A34" s="9">
        <v>675</v>
      </c>
      <c r="B34" s="9">
        <v>1265</v>
      </c>
    </row>
    <row r="35" spans="1:2" ht="15">
      <c r="A35" s="9">
        <v>674</v>
      </c>
      <c r="B35" s="9">
        <v>1353</v>
      </c>
    </row>
    <row r="36" spans="1:2" ht="15">
      <c r="A36" s="9">
        <v>673</v>
      </c>
      <c r="B36" s="9">
        <v>1448</v>
      </c>
    </row>
    <row r="37" spans="1:2" ht="15">
      <c r="A37" s="9">
        <v>672</v>
      </c>
      <c r="B37" s="9">
        <v>1565</v>
      </c>
    </row>
    <row r="38" spans="1:2" ht="15">
      <c r="A38" s="9">
        <v>671</v>
      </c>
      <c r="B38" s="9">
        <v>1681</v>
      </c>
    </row>
    <row r="39" spans="1:2" ht="15">
      <c r="A39" s="9">
        <v>670</v>
      </c>
      <c r="B39" s="9">
        <v>1812</v>
      </c>
    </row>
    <row r="40" spans="1:2" ht="15">
      <c r="A40" s="9">
        <v>669</v>
      </c>
      <c r="B40" s="9">
        <v>1926</v>
      </c>
    </row>
    <row r="41" spans="1:2" ht="15">
      <c r="A41" s="9">
        <v>668</v>
      </c>
      <c r="B41" s="9">
        <v>2073</v>
      </c>
    </row>
    <row r="42" spans="1:2" ht="15">
      <c r="A42" s="9">
        <v>667</v>
      </c>
      <c r="B42" s="9">
        <v>2208</v>
      </c>
    </row>
    <row r="43" spans="1:2" ht="15">
      <c r="A43" s="9">
        <v>666</v>
      </c>
      <c r="B43" s="9">
        <v>2357</v>
      </c>
    </row>
    <row r="44" spans="1:2" ht="15">
      <c r="A44" s="9">
        <v>665</v>
      </c>
      <c r="B44" s="9">
        <v>2505</v>
      </c>
    </row>
    <row r="45" spans="1:2" ht="15">
      <c r="A45" s="9">
        <v>664</v>
      </c>
      <c r="B45" s="9">
        <v>2679</v>
      </c>
    </row>
    <row r="46" spans="1:2" ht="15">
      <c r="A46" s="9">
        <v>663</v>
      </c>
      <c r="B46" s="9">
        <v>2874</v>
      </c>
    </row>
    <row r="47" spans="1:2" ht="15">
      <c r="A47" s="9">
        <v>662</v>
      </c>
      <c r="B47" s="9">
        <v>3054</v>
      </c>
    </row>
    <row r="48" spans="1:2" ht="15">
      <c r="A48" s="9">
        <v>661</v>
      </c>
      <c r="B48" s="9">
        <v>3237</v>
      </c>
    </row>
    <row r="49" spans="1:2" ht="15">
      <c r="A49" s="9">
        <v>660</v>
      </c>
      <c r="B49" s="9">
        <v>3426</v>
      </c>
    </row>
    <row r="50" spans="1:2" ht="15">
      <c r="A50" s="9">
        <v>659</v>
      </c>
      <c r="B50" s="9">
        <v>3627</v>
      </c>
    </row>
    <row r="51" spans="1:2" ht="15">
      <c r="A51" s="9">
        <v>658</v>
      </c>
      <c r="B51" s="9">
        <v>3850</v>
      </c>
    </row>
    <row r="52" spans="1:2" ht="15">
      <c r="A52" s="9">
        <v>657</v>
      </c>
      <c r="B52" s="9">
        <v>4075</v>
      </c>
    </row>
    <row r="53" spans="1:2" ht="15">
      <c r="A53" s="9">
        <v>656</v>
      </c>
      <c r="B53" s="9">
        <v>4301</v>
      </c>
    </row>
    <row r="54" spans="1:2" ht="15">
      <c r="A54" s="9">
        <v>655</v>
      </c>
      <c r="B54" s="9">
        <v>4528</v>
      </c>
    </row>
    <row r="55" spans="1:2" ht="15">
      <c r="A55" s="9">
        <v>654</v>
      </c>
      <c r="B55" s="9">
        <v>4750</v>
      </c>
    </row>
    <row r="56" spans="1:2" ht="15">
      <c r="A56" s="9">
        <v>653</v>
      </c>
      <c r="B56" s="9">
        <v>4982</v>
      </c>
    </row>
    <row r="57" spans="1:2" ht="15">
      <c r="A57" s="9">
        <v>652</v>
      </c>
      <c r="B57" s="9">
        <v>5230</v>
      </c>
    </row>
    <row r="58" spans="1:2" ht="15">
      <c r="A58" s="9">
        <v>651</v>
      </c>
      <c r="B58" s="9">
        <v>5518</v>
      </c>
    </row>
    <row r="59" spans="1:2" ht="15">
      <c r="A59" s="9">
        <v>650</v>
      </c>
      <c r="B59" s="9">
        <v>5803</v>
      </c>
    </row>
    <row r="60" spans="1:2" ht="15">
      <c r="A60" s="9">
        <v>649</v>
      </c>
      <c r="B60" s="9">
        <v>6083</v>
      </c>
    </row>
    <row r="61" spans="1:2" ht="15">
      <c r="A61" s="9">
        <v>648</v>
      </c>
      <c r="B61" s="9">
        <v>6428</v>
      </c>
    </row>
    <row r="62" spans="1:2" ht="15">
      <c r="A62" s="9">
        <v>647</v>
      </c>
      <c r="B62" s="9">
        <v>6727</v>
      </c>
    </row>
    <row r="63" spans="1:2" ht="15">
      <c r="A63" s="9">
        <v>646</v>
      </c>
      <c r="B63" s="9">
        <v>7034</v>
      </c>
    </row>
    <row r="64" spans="1:2" ht="15">
      <c r="A64" s="9">
        <v>645</v>
      </c>
      <c r="B64" s="9">
        <v>7352</v>
      </c>
    </row>
    <row r="65" spans="1:2" ht="15">
      <c r="A65" s="9">
        <v>644</v>
      </c>
      <c r="B65" s="9">
        <v>7662</v>
      </c>
    </row>
    <row r="66" spans="1:2" ht="15">
      <c r="A66" s="9">
        <v>643</v>
      </c>
      <c r="B66" s="9">
        <v>7976</v>
      </c>
    </row>
    <row r="67" spans="1:2" ht="15">
      <c r="A67" s="9">
        <v>642</v>
      </c>
      <c r="B67" s="9">
        <v>8337</v>
      </c>
    </row>
    <row r="68" spans="1:2" ht="15">
      <c r="A68" s="9">
        <v>641</v>
      </c>
      <c r="B68" s="9">
        <v>8684</v>
      </c>
    </row>
    <row r="69" spans="1:2" ht="15">
      <c r="A69" s="9">
        <v>640</v>
      </c>
      <c r="B69" s="9">
        <v>9022</v>
      </c>
    </row>
    <row r="70" spans="1:2" ht="15">
      <c r="A70" s="9">
        <v>639</v>
      </c>
      <c r="B70" s="9">
        <v>9416</v>
      </c>
    </row>
    <row r="71" spans="1:2" ht="15">
      <c r="A71" s="9">
        <v>638</v>
      </c>
      <c r="B71" s="9">
        <v>9806</v>
      </c>
    </row>
    <row r="72" spans="1:2" ht="15">
      <c r="A72" s="9">
        <v>637</v>
      </c>
      <c r="B72" s="9">
        <v>10234</v>
      </c>
    </row>
    <row r="73" spans="1:2" ht="15">
      <c r="A73" s="9">
        <v>636</v>
      </c>
      <c r="B73" s="9">
        <v>10651</v>
      </c>
    </row>
    <row r="74" spans="1:2" ht="15">
      <c r="A74" s="9">
        <v>635</v>
      </c>
      <c r="B74" s="9">
        <v>11084</v>
      </c>
    </row>
    <row r="75" spans="1:2" ht="15">
      <c r="A75" s="9">
        <v>634</v>
      </c>
      <c r="B75" s="9">
        <v>11510</v>
      </c>
    </row>
    <row r="76" spans="1:2" ht="15">
      <c r="A76" s="9">
        <v>633</v>
      </c>
      <c r="B76" s="9">
        <v>11978</v>
      </c>
    </row>
    <row r="77" spans="1:2" ht="15">
      <c r="A77" s="9">
        <v>632</v>
      </c>
      <c r="B77" s="9">
        <v>12441</v>
      </c>
    </row>
    <row r="78" spans="1:2" ht="15">
      <c r="A78" s="9">
        <v>631</v>
      </c>
      <c r="B78" s="9">
        <v>12890</v>
      </c>
    </row>
    <row r="79" spans="1:2" ht="15">
      <c r="A79" s="9">
        <v>630</v>
      </c>
      <c r="B79" s="9">
        <v>13403</v>
      </c>
    </row>
    <row r="80" spans="1:2" ht="15">
      <c r="A80" s="9">
        <v>629</v>
      </c>
      <c r="B80" s="9">
        <v>13930</v>
      </c>
    </row>
    <row r="81" spans="1:2" ht="15">
      <c r="A81" s="9">
        <v>628</v>
      </c>
      <c r="B81" s="9">
        <v>14412</v>
      </c>
    </row>
    <row r="82" spans="1:2" ht="15">
      <c r="A82" s="9">
        <v>627</v>
      </c>
      <c r="B82" s="9">
        <v>14912</v>
      </c>
    </row>
    <row r="83" spans="1:2" ht="15">
      <c r="A83" s="9">
        <v>626</v>
      </c>
      <c r="B83" s="9">
        <v>15434</v>
      </c>
    </row>
    <row r="84" spans="1:2" ht="15">
      <c r="A84" s="9">
        <v>625</v>
      </c>
      <c r="B84" s="9">
        <v>15892</v>
      </c>
    </row>
    <row r="85" spans="1:2" ht="15">
      <c r="A85" s="9">
        <v>624</v>
      </c>
      <c r="B85" s="9">
        <v>16408</v>
      </c>
    </row>
    <row r="86" spans="1:2" ht="15">
      <c r="A86" s="9">
        <v>623</v>
      </c>
      <c r="B86" s="9">
        <v>16957</v>
      </c>
    </row>
    <row r="87" spans="1:2" ht="15">
      <c r="A87" s="9">
        <v>622</v>
      </c>
      <c r="B87" s="9">
        <v>17525</v>
      </c>
    </row>
    <row r="88" spans="1:2" ht="15">
      <c r="A88" s="9">
        <v>621</v>
      </c>
      <c r="B88" s="9">
        <v>18092</v>
      </c>
    </row>
    <row r="89" spans="1:2" ht="15">
      <c r="A89" s="9">
        <v>620</v>
      </c>
      <c r="B89" s="9">
        <v>18640</v>
      </c>
    </row>
    <row r="90" spans="1:2" ht="15">
      <c r="A90" s="9">
        <v>619</v>
      </c>
      <c r="B90" s="9">
        <v>19224</v>
      </c>
    </row>
    <row r="91" spans="1:2" ht="15">
      <c r="A91" s="9">
        <v>618</v>
      </c>
      <c r="B91" s="9">
        <v>19821</v>
      </c>
    </row>
    <row r="92" spans="1:2" ht="15">
      <c r="A92" s="9">
        <v>617</v>
      </c>
      <c r="B92" s="9">
        <v>20408</v>
      </c>
    </row>
    <row r="93" spans="1:2" ht="15">
      <c r="A93" s="9">
        <v>616</v>
      </c>
      <c r="B93" s="9">
        <v>21059</v>
      </c>
    </row>
    <row r="94" spans="1:2" ht="15">
      <c r="A94" s="9">
        <v>615</v>
      </c>
      <c r="B94" s="9">
        <v>21693</v>
      </c>
    </row>
    <row r="95" spans="1:2" ht="15">
      <c r="A95" s="9">
        <v>614</v>
      </c>
      <c r="B95" s="9">
        <v>22281</v>
      </c>
    </row>
    <row r="96" spans="1:2" ht="15">
      <c r="A96" s="9">
        <v>613</v>
      </c>
      <c r="B96" s="9">
        <v>22983</v>
      </c>
    </row>
    <row r="97" spans="1:2" ht="15">
      <c r="A97" s="9">
        <v>612</v>
      </c>
      <c r="B97" s="9">
        <v>23625</v>
      </c>
    </row>
    <row r="98" spans="1:2" ht="15">
      <c r="A98" s="9">
        <v>611</v>
      </c>
      <c r="B98" s="9">
        <v>24320</v>
      </c>
    </row>
    <row r="99" spans="1:2" ht="15">
      <c r="A99" s="9">
        <v>610</v>
      </c>
      <c r="B99" s="9">
        <v>25012</v>
      </c>
    </row>
    <row r="100" spans="1:2" ht="15">
      <c r="A100" s="9">
        <v>609</v>
      </c>
      <c r="B100" s="9">
        <v>25707</v>
      </c>
    </row>
    <row r="101" spans="1:2" ht="15">
      <c r="A101" s="9">
        <v>608</v>
      </c>
      <c r="B101" s="9">
        <v>26396</v>
      </c>
    </row>
    <row r="102" spans="1:2" ht="15">
      <c r="A102" s="9">
        <v>607</v>
      </c>
      <c r="B102" s="9">
        <v>27109</v>
      </c>
    </row>
    <row r="103" spans="1:2" ht="15">
      <c r="A103" s="9">
        <v>606</v>
      </c>
      <c r="B103" s="9">
        <v>27855</v>
      </c>
    </row>
    <row r="104" spans="1:2" ht="15">
      <c r="A104" s="9">
        <v>605</v>
      </c>
      <c r="B104" s="9">
        <v>28566</v>
      </c>
    </row>
    <row r="105" spans="1:2" ht="15">
      <c r="A105" s="9">
        <v>604</v>
      </c>
      <c r="B105" s="9">
        <v>29308</v>
      </c>
    </row>
    <row r="106" spans="1:2" ht="15">
      <c r="A106" s="9">
        <v>603</v>
      </c>
      <c r="B106" s="9">
        <v>30070</v>
      </c>
    </row>
    <row r="107" spans="1:2" ht="15">
      <c r="A107" s="9">
        <v>602</v>
      </c>
      <c r="B107" s="9">
        <v>30868</v>
      </c>
    </row>
    <row r="108" spans="1:2" ht="15">
      <c r="A108" s="9">
        <v>601</v>
      </c>
      <c r="B108" s="9">
        <v>31644</v>
      </c>
    </row>
    <row r="109" spans="1:2" ht="15">
      <c r="A109" s="9">
        <v>600</v>
      </c>
      <c r="B109" s="9">
        <v>32438</v>
      </c>
    </row>
    <row r="110" spans="1:2" ht="15">
      <c r="A110" s="9">
        <v>599</v>
      </c>
      <c r="B110" s="9">
        <v>33238</v>
      </c>
    </row>
    <row r="111" spans="1:2" ht="15">
      <c r="A111" s="9">
        <v>598</v>
      </c>
      <c r="B111" s="9">
        <v>34107</v>
      </c>
    </row>
    <row r="112" spans="1:2" ht="15">
      <c r="A112" s="9">
        <v>597</v>
      </c>
      <c r="B112" s="9">
        <v>34959</v>
      </c>
    </row>
    <row r="113" spans="1:2" ht="15">
      <c r="A113" s="9">
        <v>596</v>
      </c>
      <c r="B113" s="9">
        <v>35800</v>
      </c>
    </row>
    <row r="114" spans="1:2" ht="15">
      <c r="A114" s="9">
        <v>595</v>
      </c>
      <c r="B114" s="9">
        <v>36694</v>
      </c>
    </row>
    <row r="115" spans="1:2" ht="15">
      <c r="A115" s="9">
        <v>594</v>
      </c>
      <c r="B115" s="9">
        <v>37558</v>
      </c>
    </row>
    <row r="116" spans="1:2" ht="15">
      <c r="A116" s="9">
        <v>593</v>
      </c>
      <c r="B116" s="9">
        <v>38470</v>
      </c>
    </row>
    <row r="117" spans="1:2" ht="15">
      <c r="A117" s="9">
        <v>592</v>
      </c>
      <c r="B117" s="9">
        <v>39353</v>
      </c>
    </row>
    <row r="118" spans="1:2" ht="15">
      <c r="A118" s="9">
        <v>591</v>
      </c>
      <c r="B118" s="9">
        <v>40252</v>
      </c>
    </row>
    <row r="119" spans="1:2" ht="15">
      <c r="A119" s="9">
        <v>590</v>
      </c>
      <c r="B119" s="9">
        <v>41134</v>
      </c>
    </row>
    <row r="120" spans="1:2" ht="15">
      <c r="A120" s="9">
        <v>589</v>
      </c>
      <c r="B120" s="9">
        <v>42032</v>
      </c>
    </row>
    <row r="121" spans="1:2" ht="15">
      <c r="A121" s="9">
        <v>588</v>
      </c>
      <c r="B121" s="9">
        <v>42913</v>
      </c>
    </row>
    <row r="122" spans="1:2" ht="15">
      <c r="A122" s="9">
        <v>587</v>
      </c>
      <c r="B122" s="9">
        <v>43896</v>
      </c>
    </row>
    <row r="123" spans="1:2" ht="15">
      <c r="A123" s="9">
        <v>586</v>
      </c>
      <c r="B123" s="9">
        <v>44890</v>
      </c>
    </row>
    <row r="124" spans="1:2" ht="15">
      <c r="A124" s="9">
        <v>585</v>
      </c>
      <c r="B124" s="9">
        <v>45801</v>
      </c>
    </row>
    <row r="125" spans="1:2" ht="15">
      <c r="A125" s="9">
        <v>584</v>
      </c>
      <c r="B125" s="9">
        <v>46738</v>
      </c>
    </row>
    <row r="126" spans="1:2" ht="15">
      <c r="A126" s="9">
        <v>583</v>
      </c>
      <c r="B126" s="9">
        <v>47691</v>
      </c>
    </row>
    <row r="127" spans="1:2" ht="15">
      <c r="A127" s="9">
        <v>582</v>
      </c>
      <c r="B127" s="9">
        <v>48652</v>
      </c>
    </row>
    <row r="128" spans="1:2" ht="15">
      <c r="A128" s="9">
        <v>581</v>
      </c>
      <c r="B128" s="9">
        <v>49706</v>
      </c>
    </row>
    <row r="129" spans="1:2" ht="15">
      <c r="A129" s="9">
        <v>580</v>
      </c>
      <c r="B129" s="9">
        <v>50748</v>
      </c>
    </row>
    <row r="130" spans="1:2" ht="15">
      <c r="A130" s="9">
        <v>579</v>
      </c>
      <c r="B130" s="9">
        <v>51723</v>
      </c>
    </row>
    <row r="131" spans="1:2" ht="15">
      <c r="A131" s="9">
        <v>578</v>
      </c>
      <c r="B131" s="9">
        <v>52722</v>
      </c>
    </row>
    <row r="132" spans="1:2" ht="15">
      <c r="A132" s="9">
        <v>577</v>
      </c>
      <c r="B132" s="9">
        <v>53771</v>
      </c>
    </row>
    <row r="133" spans="1:2" ht="15">
      <c r="A133" s="9">
        <v>576</v>
      </c>
      <c r="B133" s="9">
        <v>54769</v>
      </c>
    </row>
    <row r="134" spans="1:2" ht="15">
      <c r="A134" s="9">
        <v>575</v>
      </c>
      <c r="B134" s="9">
        <v>55836</v>
      </c>
    </row>
    <row r="135" spans="1:2" ht="15">
      <c r="A135" s="9">
        <v>574</v>
      </c>
      <c r="B135" s="9">
        <v>56909</v>
      </c>
    </row>
    <row r="136" spans="1:2" ht="15">
      <c r="A136" s="9">
        <v>573</v>
      </c>
      <c r="B136" s="9">
        <v>57938</v>
      </c>
    </row>
    <row r="137" spans="1:2" ht="15">
      <c r="A137" s="9">
        <v>572</v>
      </c>
      <c r="B137" s="9">
        <v>58934</v>
      </c>
    </row>
    <row r="138" spans="1:2" ht="15">
      <c r="A138" s="9">
        <v>571</v>
      </c>
      <c r="B138" s="9">
        <v>59978</v>
      </c>
    </row>
    <row r="139" spans="1:2" ht="15">
      <c r="A139" s="9">
        <v>570</v>
      </c>
      <c r="B139" s="9">
        <v>61017</v>
      </c>
    </row>
    <row r="140" spans="1:2" ht="15">
      <c r="A140" s="9">
        <v>569</v>
      </c>
      <c r="B140" s="9">
        <v>62124</v>
      </c>
    </row>
    <row r="141" spans="1:2" ht="15">
      <c r="A141" s="9">
        <v>568</v>
      </c>
      <c r="B141" s="9">
        <v>63198</v>
      </c>
    </row>
    <row r="142" spans="1:2" ht="15">
      <c r="A142" s="9">
        <v>567</v>
      </c>
      <c r="B142" s="9">
        <v>64364</v>
      </c>
    </row>
    <row r="143" spans="1:2" ht="15">
      <c r="A143" s="9">
        <v>566</v>
      </c>
      <c r="B143" s="9">
        <v>65495</v>
      </c>
    </row>
    <row r="144" spans="1:2" ht="15">
      <c r="A144" s="9">
        <v>565</v>
      </c>
      <c r="B144" s="9">
        <v>66585</v>
      </c>
    </row>
    <row r="145" spans="1:2" ht="15">
      <c r="A145" s="9">
        <v>564</v>
      </c>
      <c r="B145" s="9">
        <v>67732</v>
      </c>
    </row>
    <row r="146" spans="1:2" ht="15">
      <c r="A146" s="9">
        <v>563</v>
      </c>
      <c r="B146" s="9">
        <v>68795</v>
      </c>
    </row>
    <row r="147" spans="1:2" ht="15">
      <c r="A147" s="9">
        <v>562</v>
      </c>
      <c r="B147" s="9">
        <v>69877</v>
      </c>
    </row>
    <row r="148" spans="1:2" ht="15">
      <c r="A148" s="9">
        <v>561</v>
      </c>
      <c r="B148" s="9">
        <v>71035</v>
      </c>
    </row>
    <row r="149" spans="1:2" ht="15">
      <c r="A149" s="9">
        <v>560</v>
      </c>
      <c r="B149" s="9">
        <v>72151</v>
      </c>
    </row>
    <row r="150" spans="1:2" ht="15">
      <c r="A150" s="9">
        <v>559</v>
      </c>
      <c r="B150" s="9">
        <v>73256</v>
      </c>
    </row>
    <row r="151" spans="1:2" ht="15">
      <c r="A151" s="9">
        <v>558</v>
      </c>
      <c r="B151" s="9">
        <v>74423</v>
      </c>
    </row>
    <row r="152" spans="1:2" ht="15">
      <c r="A152" s="9">
        <v>557</v>
      </c>
      <c r="B152" s="9">
        <v>75586</v>
      </c>
    </row>
    <row r="153" spans="1:2" ht="15">
      <c r="A153" s="9">
        <v>556</v>
      </c>
      <c r="B153" s="9">
        <v>76741</v>
      </c>
    </row>
    <row r="154" spans="1:2" ht="15">
      <c r="A154" s="9">
        <v>555</v>
      </c>
      <c r="B154" s="9">
        <v>77919</v>
      </c>
    </row>
    <row r="155" spans="1:2" ht="15">
      <c r="A155" s="9">
        <v>554</v>
      </c>
      <c r="B155" s="9">
        <v>79021</v>
      </c>
    </row>
    <row r="156" spans="1:2" ht="15">
      <c r="A156" s="9">
        <v>553</v>
      </c>
      <c r="B156" s="9">
        <v>80261</v>
      </c>
    </row>
    <row r="157" spans="1:2" ht="15">
      <c r="A157" s="9">
        <v>552</v>
      </c>
      <c r="B157" s="9">
        <v>81440</v>
      </c>
    </row>
    <row r="158" spans="1:2" ht="15">
      <c r="A158" s="9">
        <v>551</v>
      </c>
      <c r="B158" s="9">
        <v>82592</v>
      </c>
    </row>
    <row r="159" spans="1:2" ht="15">
      <c r="A159" s="9">
        <v>550</v>
      </c>
      <c r="B159" s="9">
        <v>83778</v>
      </c>
    </row>
    <row r="160" spans="1:2" ht="15">
      <c r="A160" s="9">
        <v>549</v>
      </c>
      <c r="B160" s="9">
        <v>84906</v>
      </c>
    </row>
    <row r="161" spans="1:2" ht="15">
      <c r="A161" s="9">
        <v>548</v>
      </c>
      <c r="B161" s="9">
        <v>86098</v>
      </c>
    </row>
    <row r="162" spans="1:2" ht="15">
      <c r="A162" s="9">
        <v>547</v>
      </c>
      <c r="B162" s="9">
        <v>87364</v>
      </c>
    </row>
    <row r="163" spans="1:2" ht="15">
      <c r="A163" s="9">
        <v>546</v>
      </c>
      <c r="B163" s="9">
        <v>88528</v>
      </c>
    </row>
    <row r="164" spans="1:2" ht="15">
      <c r="A164" s="9">
        <v>545</v>
      </c>
      <c r="B164" s="9">
        <v>89745</v>
      </c>
    </row>
    <row r="165" spans="1:2" ht="15">
      <c r="A165" s="9">
        <v>544</v>
      </c>
      <c r="B165" s="9">
        <v>90902</v>
      </c>
    </row>
    <row r="166" spans="1:2" ht="15">
      <c r="A166" s="9">
        <v>543</v>
      </c>
      <c r="B166" s="9">
        <v>92133</v>
      </c>
    </row>
    <row r="167" spans="1:2" ht="15">
      <c r="A167" s="9">
        <v>542</v>
      </c>
      <c r="B167" s="9">
        <v>93413</v>
      </c>
    </row>
    <row r="168" spans="1:2" ht="15">
      <c r="A168" s="9">
        <v>541</v>
      </c>
      <c r="B168" s="9">
        <v>94667</v>
      </c>
    </row>
    <row r="169" spans="1:2" ht="15">
      <c r="A169" s="9">
        <v>540</v>
      </c>
      <c r="B169" s="9">
        <v>95843</v>
      </c>
    </row>
    <row r="170" spans="1:2" ht="15">
      <c r="A170" s="9">
        <v>539</v>
      </c>
      <c r="B170" s="9">
        <v>97018</v>
      </c>
    </row>
    <row r="171" spans="1:2" ht="15">
      <c r="A171" s="9">
        <v>538</v>
      </c>
      <c r="B171" s="9">
        <v>98165</v>
      </c>
    </row>
    <row r="172" spans="1:2" ht="15">
      <c r="A172" s="9">
        <v>537</v>
      </c>
      <c r="B172" s="9">
        <v>99344</v>
      </c>
    </row>
    <row r="173" spans="1:2" ht="15">
      <c r="A173" s="9">
        <v>536</v>
      </c>
      <c r="B173" s="9">
        <v>100613</v>
      </c>
    </row>
    <row r="174" spans="1:2" ht="15">
      <c r="A174" s="9">
        <v>535</v>
      </c>
      <c r="B174" s="9">
        <v>101820</v>
      </c>
    </row>
    <row r="175" spans="1:2" ht="15">
      <c r="A175" s="9">
        <v>534</v>
      </c>
      <c r="B175" s="9">
        <v>103070</v>
      </c>
    </row>
    <row r="176" spans="1:2" ht="15">
      <c r="A176" s="9">
        <v>533</v>
      </c>
      <c r="B176" s="9">
        <v>104295</v>
      </c>
    </row>
    <row r="177" spans="1:2" ht="15">
      <c r="A177" s="9">
        <v>532</v>
      </c>
      <c r="B177" s="9">
        <v>105521</v>
      </c>
    </row>
    <row r="178" spans="1:2" ht="15">
      <c r="A178" s="9">
        <v>531</v>
      </c>
      <c r="B178" s="9">
        <v>106697</v>
      </c>
    </row>
    <row r="179" spans="1:2" ht="15">
      <c r="A179" s="9">
        <v>530</v>
      </c>
      <c r="B179" s="9">
        <v>107897</v>
      </c>
    </row>
    <row r="180" spans="1:2" ht="15">
      <c r="A180" s="9">
        <v>529</v>
      </c>
      <c r="B180" s="9">
        <v>109111</v>
      </c>
    </row>
    <row r="181" spans="1:2" ht="15">
      <c r="A181" s="9">
        <v>528</v>
      </c>
      <c r="B181" s="9">
        <v>110339</v>
      </c>
    </row>
    <row r="182" spans="1:2" ht="15">
      <c r="A182" s="9">
        <v>527</v>
      </c>
      <c r="B182" s="9">
        <v>111585</v>
      </c>
    </row>
    <row r="183" spans="1:2" ht="15">
      <c r="A183" s="9">
        <v>526</v>
      </c>
      <c r="B183" s="9">
        <v>112883</v>
      </c>
    </row>
    <row r="184" spans="1:2" ht="15">
      <c r="A184" s="9">
        <v>525</v>
      </c>
      <c r="B184" s="9">
        <v>114101</v>
      </c>
    </row>
    <row r="185" spans="1:2" ht="15">
      <c r="A185" s="9">
        <v>524</v>
      </c>
      <c r="B185" s="9">
        <v>115314</v>
      </c>
    </row>
    <row r="186" spans="1:2" ht="15">
      <c r="A186" s="9">
        <v>523</v>
      </c>
      <c r="B186" s="9">
        <v>116540</v>
      </c>
    </row>
    <row r="187" spans="1:2" ht="15">
      <c r="A187" s="9">
        <v>522</v>
      </c>
      <c r="B187" s="9">
        <v>117724</v>
      </c>
    </row>
    <row r="188" spans="1:2" ht="15">
      <c r="A188" s="9">
        <v>521</v>
      </c>
      <c r="B188" s="9">
        <v>118964</v>
      </c>
    </row>
    <row r="189" spans="1:2" ht="15">
      <c r="A189" s="9">
        <v>520</v>
      </c>
      <c r="B189" s="9">
        <v>120204</v>
      </c>
    </row>
    <row r="190" spans="1:2" ht="15">
      <c r="A190" s="9">
        <v>519</v>
      </c>
      <c r="B190" s="9">
        <v>121403</v>
      </c>
    </row>
    <row r="191" spans="1:2" ht="15">
      <c r="A191" s="9">
        <v>518</v>
      </c>
      <c r="B191" s="9">
        <v>122679</v>
      </c>
    </row>
    <row r="192" spans="1:2" ht="15">
      <c r="A192" s="9">
        <v>517</v>
      </c>
      <c r="B192" s="9">
        <v>123886</v>
      </c>
    </row>
    <row r="193" spans="1:2" ht="15">
      <c r="A193" s="9">
        <v>516</v>
      </c>
      <c r="B193" s="9">
        <v>125127</v>
      </c>
    </row>
    <row r="194" spans="1:2" ht="15">
      <c r="A194" s="9">
        <v>515</v>
      </c>
      <c r="B194" s="9">
        <v>126312</v>
      </c>
    </row>
    <row r="195" spans="1:2" ht="15">
      <c r="A195" s="9">
        <v>514</v>
      </c>
      <c r="B195" s="9">
        <v>127478</v>
      </c>
    </row>
    <row r="196" spans="1:2" ht="15">
      <c r="A196" s="9">
        <v>513</v>
      </c>
      <c r="B196" s="9">
        <v>128720</v>
      </c>
    </row>
    <row r="197" spans="1:2" ht="15">
      <c r="A197" s="9">
        <v>512</v>
      </c>
      <c r="B197" s="9">
        <v>129819</v>
      </c>
    </row>
    <row r="198" spans="1:2" ht="15">
      <c r="A198" s="9">
        <v>511</v>
      </c>
      <c r="B198" s="9">
        <v>130993</v>
      </c>
    </row>
    <row r="199" spans="1:2" ht="15">
      <c r="A199" s="9">
        <v>510</v>
      </c>
      <c r="B199" s="9">
        <v>132121</v>
      </c>
    </row>
    <row r="200" spans="1:2" ht="15">
      <c r="A200" s="9">
        <v>509</v>
      </c>
      <c r="B200" s="9">
        <v>133280</v>
      </c>
    </row>
    <row r="201" spans="1:2" ht="15">
      <c r="A201" s="9">
        <v>508</v>
      </c>
      <c r="B201" s="9">
        <v>134409</v>
      </c>
    </row>
    <row r="202" spans="1:2" ht="15">
      <c r="A202" s="9">
        <v>507</v>
      </c>
      <c r="B202" s="9">
        <v>135555</v>
      </c>
    </row>
    <row r="203" spans="1:2" ht="15">
      <c r="A203" s="9">
        <v>506</v>
      </c>
      <c r="B203" s="9">
        <v>136727</v>
      </c>
    </row>
    <row r="204" spans="1:2" ht="15">
      <c r="A204" s="9">
        <v>505</v>
      </c>
      <c r="B204" s="9">
        <v>137884</v>
      </c>
    </row>
    <row r="205" spans="1:2" ht="15">
      <c r="A205" s="9">
        <v>504</v>
      </c>
      <c r="B205" s="9">
        <v>139014</v>
      </c>
    </row>
    <row r="206" spans="1:2" ht="15">
      <c r="A206" s="9">
        <v>503</v>
      </c>
      <c r="B206" s="9">
        <v>140178</v>
      </c>
    </row>
    <row r="207" spans="1:2" ht="15">
      <c r="A207" s="9">
        <v>502</v>
      </c>
      <c r="B207" s="9">
        <v>141306</v>
      </c>
    </row>
    <row r="208" spans="1:2" ht="15">
      <c r="A208" s="9">
        <v>501</v>
      </c>
      <c r="B208" s="9">
        <v>142468</v>
      </c>
    </row>
    <row r="209" spans="1:2" ht="15">
      <c r="A209" s="9">
        <v>500</v>
      </c>
      <c r="B209" s="9">
        <v>143631</v>
      </c>
    </row>
    <row r="210" spans="1:2" ht="15">
      <c r="A210" s="9">
        <v>499</v>
      </c>
      <c r="B210" s="9">
        <v>144737</v>
      </c>
    </row>
    <row r="211" spans="1:2" ht="15">
      <c r="A211" s="9">
        <v>498</v>
      </c>
      <c r="B211" s="9">
        <v>145825</v>
      </c>
    </row>
    <row r="212" spans="1:2" ht="15">
      <c r="A212" s="9">
        <v>497</v>
      </c>
      <c r="B212" s="9">
        <v>146904</v>
      </c>
    </row>
    <row r="213" spans="1:2" ht="15">
      <c r="A213" s="9">
        <v>496</v>
      </c>
      <c r="B213" s="9">
        <v>148027</v>
      </c>
    </row>
    <row r="214" spans="1:2" ht="15">
      <c r="A214" s="9">
        <v>495</v>
      </c>
      <c r="B214" s="9">
        <v>149130</v>
      </c>
    </row>
    <row r="215" spans="1:2" ht="15">
      <c r="A215" s="9">
        <v>494</v>
      </c>
      <c r="B215" s="9">
        <v>150210</v>
      </c>
    </row>
    <row r="216" spans="1:2" ht="15">
      <c r="A216" s="9">
        <v>493</v>
      </c>
      <c r="B216" s="9">
        <v>151314</v>
      </c>
    </row>
    <row r="217" spans="1:2" ht="15">
      <c r="A217" s="9">
        <v>492</v>
      </c>
      <c r="B217" s="9">
        <v>152438</v>
      </c>
    </row>
    <row r="218" spans="1:2" ht="15">
      <c r="A218" s="9">
        <v>491</v>
      </c>
      <c r="B218" s="9">
        <v>153529</v>
      </c>
    </row>
    <row r="219" spans="1:2" ht="15">
      <c r="A219" s="9">
        <v>490</v>
      </c>
      <c r="B219" s="9">
        <v>154584</v>
      </c>
    </row>
    <row r="220" spans="1:2" ht="15">
      <c r="A220" s="9">
        <v>489</v>
      </c>
      <c r="B220" s="9">
        <v>155625</v>
      </c>
    </row>
    <row r="221" spans="1:2" ht="15">
      <c r="A221" s="9">
        <v>488</v>
      </c>
      <c r="B221" s="9">
        <v>156692</v>
      </c>
    </row>
    <row r="222" spans="1:2" ht="15">
      <c r="A222" s="9">
        <v>487</v>
      </c>
      <c r="B222" s="9">
        <v>157795</v>
      </c>
    </row>
    <row r="223" spans="1:2" ht="15">
      <c r="A223" s="9">
        <v>486</v>
      </c>
      <c r="B223" s="9">
        <v>158823</v>
      </c>
    </row>
    <row r="224" spans="1:2" ht="15">
      <c r="A224" s="9">
        <v>485</v>
      </c>
      <c r="B224" s="9">
        <v>159878</v>
      </c>
    </row>
    <row r="225" spans="1:2" ht="15">
      <c r="A225" s="9">
        <v>484</v>
      </c>
      <c r="B225" s="9">
        <v>160901</v>
      </c>
    </row>
    <row r="226" spans="1:2" ht="15">
      <c r="A226" s="9">
        <v>483</v>
      </c>
      <c r="B226" s="9">
        <v>161940</v>
      </c>
    </row>
    <row r="227" spans="1:2" ht="15">
      <c r="A227" s="9">
        <v>482</v>
      </c>
      <c r="B227" s="9">
        <v>162952</v>
      </c>
    </row>
    <row r="228" spans="1:2" ht="15">
      <c r="A228" s="9">
        <v>481</v>
      </c>
      <c r="B228" s="9">
        <v>163958</v>
      </c>
    </row>
    <row r="229" spans="1:2" ht="15">
      <c r="A229" s="9">
        <v>480</v>
      </c>
      <c r="B229" s="9">
        <v>164952</v>
      </c>
    </row>
    <row r="230" spans="1:2" ht="15">
      <c r="A230" s="9">
        <v>479</v>
      </c>
      <c r="B230" s="9">
        <v>165936</v>
      </c>
    </row>
    <row r="231" spans="1:2" ht="15">
      <c r="A231" s="9">
        <v>478</v>
      </c>
      <c r="B231" s="9">
        <v>166951</v>
      </c>
    </row>
    <row r="232" spans="1:2" ht="15">
      <c r="A232" s="9">
        <v>477</v>
      </c>
      <c r="B232" s="9">
        <v>167888</v>
      </c>
    </row>
    <row r="233" spans="1:2" ht="15">
      <c r="A233" s="9">
        <v>476</v>
      </c>
      <c r="B233" s="9">
        <v>168834</v>
      </c>
    </row>
    <row r="234" spans="1:2" ht="15">
      <c r="A234" s="9">
        <v>475</v>
      </c>
      <c r="B234" s="9">
        <v>169753</v>
      </c>
    </row>
    <row r="235" spans="1:2" ht="15">
      <c r="A235" s="9">
        <v>474</v>
      </c>
      <c r="B235" s="9">
        <v>170724</v>
      </c>
    </row>
    <row r="236" spans="1:2" ht="15">
      <c r="A236" s="9">
        <v>473</v>
      </c>
      <c r="B236" s="9">
        <v>171689</v>
      </c>
    </row>
    <row r="237" spans="1:2" ht="15">
      <c r="A237" s="9">
        <v>472</v>
      </c>
      <c r="B237" s="9">
        <v>172654</v>
      </c>
    </row>
    <row r="238" spans="1:2" ht="15">
      <c r="A238" s="9">
        <v>471</v>
      </c>
      <c r="B238" s="9">
        <v>173620</v>
      </c>
    </row>
    <row r="239" spans="1:2" ht="15">
      <c r="A239" s="9">
        <v>470</v>
      </c>
      <c r="B239" s="9">
        <v>174537</v>
      </c>
    </row>
    <row r="240" spans="1:2" ht="15">
      <c r="A240" s="9">
        <v>469</v>
      </c>
      <c r="B240" s="9">
        <v>175470</v>
      </c>
    </row>
    <row r="241" spans="1:2" ht="15">
      <c r="A241" s="9">
        <v>468</v>
      </c>
      <c r="B241" s="9">
        <v>176349</v>
      </c>
    </row>
    <row r="242" spans="1:2" ht="15">
      <c r="A242" s="9">
        <v>467</v>
      </c>
      <c r="B242" s="9">
        <v>177237</v>
      </c>
    </row>
    <row r="243" spans="1:2" ht="15">
      <c r="A243" s="9">
        <v>466</v>
      </c>
      <c r="B243" s="9">
        <v>178121</v>
      </c>
    </row>
    <row r="244" spans="1:2" ht="15">
      <c r="A244" s="9">
        <v>465</v>
      </c>
      <c r="B244" s="9">
        <v>179038</v>
      </c>
    </row>
    <row r="245" spans="1:2" ht="15">
      <c r="A245" s="9">
        <v>464</v>
      </c>
      <c r="B245" s="9">
        <v>179877</v>
      </c>
    </row>
    <row r="246" spans="1:2" ht="15">
      <c r="A246" s="9">
        <v>463</v>
      </c>
      <c r="B246" s="9">
        <v>180716</v>
      </c>
    </row>
    <row r="247" spans="1:2" ht="15">
      <c r="A247" s="9">
        <v>462</v>
      </c>
      <c r="B247" s="9">
        <v>181562</v>
      </c>
    </row>
    <row r="248" spans="1:2" ht="15">
      <c r="A248" s="9">
        <v>461</v>
      </c>
      <c r="B248" s="9">
        <v>182382</v>
      </c>
    </row>
    <row r="249" spans="1:2" ht="15">
      <c r="A249" s="9">
        <v>460</v>
      </c>
      <c r="B249" s="9">
        <v>183230</v>
      </c>
    </row>
    <row r="250" spans="1:2" ht="15">
      <c r="A250" s="9">
        <v>459</v>
      </c>
      <c r="B250" s="9">
        <v>184078</v>
      </c>
    </row>
    <row r="251" spans="1:2" ht="15">
      <c r="A251" s="9">
        <v>458</v>
      </c>
      <c r="B251" s="9">
        <v>184900</v>
      </c>
    </row>
    <row r="252" spans="1:2" ht="15">
      <c r="A252" s="9">
        <v>457</v>
      </c>
      <c r="B252" s="9">
        <v>185692</v>
      </c>
    </row>
    <row r="253" spans="1:2" ht="15">
      <c r="A253" s="9">
        <v>456</v>
      </c>
      <c r="B253" s="9">
        <v>186536</v>
      </c>
    </row>
    <row r="254" spans="1:2" ht="15">
      <c r="A254" s="9">
        <v>455</v>
      </c>
      <c r="B254" s="9">
        <v>187340</v>
      </c>
    </row>
    <row r="255" spans="1:2" ht="15">
      <c r="A255" s="9">
        <v>454</v>
      </c>
      <c r="B255" s="9">
        <v>188166</v>
      </c>
    </row>
    <row r="256" spans="1:2" ht="15">
      <c r="A256" s="9">
        <v>453</v>
      </c>
      <c r="B256" s="9">
        <v>188956</v>
      </c>
    </row>
    <row r="257" spans="1:2" ht="15">
      <c r="A257" s="9">
        <v>452</v>
      </c>
      <c r="B257" s="9">
        <v>189791</v>
      </c>
    </row>
    <row r="258" spans="1:2" ht="15">
      <c r="A258" s="9">
        <v>451</v>
      </c>
      <c r="B258" s="9">
        <v>190535</v>
      </c>
    </row>
    <row r="259" spans="1:2" ht="15">
      <c r="A259" s="9">
        <v>450</v>
      </c>
      <c r="B259" s="9">
        <v>191310</v>
      </c>
    </row>
    <row r="260" spans="1:2" ht="15">
      <c r="A260" s="9">
        <v>449</v>
      </c>
      <c r="B260" s="9">
        <v>192114</v>
      </c>
    </row>
    <row r="261" spans="1:2" ht="15">
      <c r="A261" s="9">
        <v>448</v>
      </c>
      <c r="B261" s="9">
        <v>192898</v>
      </c>
    </row>
    <row r="262" spans="1:2" ht="15">
      <c r="A262" s="9">
        <v>447</v>
      </c>
      <c r="B262" s="9">
        <v>193640</v>
      </c>
    </row>
    <row r="263" spans="1:2" ht="15">
      <c r="A263" s="9">
        <v>446</v>
      </c>
      <c r="B263" s="9">
        <v>194373</v>
      </c>
    </row>
    <row r="264" spans="1:2" ht="15">
      <c r="A264" s="9">
        <v>445</v>
      </c>
      <c r="B264" s="9">
        <v>195145</v>
      </c>
    </row>
    <row r="265" spans="1:2" ht="15">
      <c r="A265" s="9">
        <v>444</v>
      </c>
      <c r="B265" s="9">
        <v>195916</v>
      </c>
    </row>
    <row r="266" spans="1:2" ht="15">
      <c r="A266" s="9">
        <v>443</v>
      </c>
      <c r="B266" s="9">
        <v>196552</v>
      </c>
    </row>
    <row r="267" spans="1:2" ht="15">
      <c r="A267" s="9">
        <v>442</v>
      </c>
      <c r="B267" s="9">
        <v>197263</v>
      </c>
    </row>
    <row r="268" spans="1:2" ht="15">
      <c r="A268" s="9">
        <v>441</v>
      </c>
      <c r="B268" s="9">
        <v>197932</v>
      </c>
    </row>
    <row r="269" spans="1:2" ht="15">
      <c r="A269" s="9">
        <v>440</v>
      </c>
      <c r="B269" s="9">
        <v>198584</v>
      </c>
    </row>
    <row r="270" spans="1:2" ht="15">
      <c r="A270" s="9">
        <v>439</v>
      </c>
      <c r="B270" s="9">
        <v>199308</v>
      </c>
    </row>
    <row r="271" spans="1:2" ht="15">
      <c r="A271" s="9">
        <v>438</v>
      </c>
      <c r="B271" s="9">
        <v>199961</v>
      </c>
    </row>
    <row r="272" spans="1:2" ht="15">
      <c r="A272" s="9">
        <v>437</v>
      </c>
      <c r="B272" s="9">
        <v>200645</v>
      </c>
    </row>
    <row r="273" spans="1:2" ht="15">
      <c r="A273" s="9">
        <v>436</v>
      </c>
      <c r="B273" s="9">
        <v>201299</v>
      </c>
    </row>
    <row r="274" spans="1:2" ht="15">
      <c r="A274" s="9">
        <v>435</v>
      </c>
      <c r="B274" s="9">
        <v>201961</v>
      </c>
    </row>
    <row r="275" spans="1:2" ht="15">
      <c r="A275" s="9">
        <v>434</v>
      </c>
      <c r="B275" s="9">
        <v>202616</v>
      </c>
    </row>
    <row r="276" spans="1:2" ht="15">
      <c r="A276" s="9">
        <v>433</v>
      </c>
      <c r="B276" s="9">
        <v>203291</v>
      </c>
    </row>
    <row r="277" spans="1:2" ht="15">
      <c r="A277" s="9">
        <v>432</v>
      </c>
      <c r="B277" s="9">
        <v>203894</v>
      </c>
    </row>
    <row r="278" spans="1:2" ht="15">
      <c r="A278" s="9">
        <v>431</v>
      </c>
      <c r="B278" s="9">
        <v>204579</v>
      </c>
    </row>
    <row r="279" spans="1:2" ht="15">
      <c r="A279" s="9">
        <v>430</v>
      </c>
      <c r="B279" s="9">
        <v>205183</v>
      </c>
    </row>
    <row r="280" spans="1:2" ht="15">
      <c r="A280" s="9">
        <v>429</v>
      </c>
      <c r="B280" s="9">
        <v>205814</v>
      </c>
    </row>
    <row r="281" spans="1:2" ht="15">
      <c r="A281" s="9">
        <v>428</v>
      </c>
      <c r="B281" s="9">
        <v>206476</v>
      </c>
    </row>
    <row r="282" spans="1:2" ht="15">
      <c r="A282" s="9">
        <v>427</v>
      </c>
      <c r="B282" s="9">
        <v>207078</v>
      </c>
    </row>
    <row r="283" spans="1:2" ht="15">
      <c r="A283" s="9">
        <v>426</v>
      </c>
      <c r="B283" s="9">
        <v>207707</v>
      </c>
    </row>
    <row r="284" spans="1:2" ht="15">
      <c r="A284" s="9">
        <v>425</v>
      </c>
      <c r="B284" s="9">
        <v>208321</v>
      </c>
    </row>
    <row r="285" spans="1:2" ht="15">
      <c r="A285" s="9">
        <v>424</v>
      </c>
      <c r="B285" s="9">
        <v>208933</v>
      </c>
    </row>
    <row r="286" spans="1:2" ht="15">
      <c r="A286" s="9">
        <v>423</v>
      </c>
      <c r="B286" s="9">
        <v>209512</v>
      </c>
    </row>
    <row r="287" spans="1:2" ht="15">
      <c r="A287" s="9">
        <v>422</v>
      </c>
      <c r="B287" s="9">
        <v>210085</v>
      </c>
    </row>
    <row r="288" spans="1:2" ht="15">
      <c r="A288" s="9">
        <v>421</v>
      </c>
      <c r="B288" s="9">
        <v>210677</v>
      </c>
    </row>
    <row r="289" spans="1:2" ht="15">
      <c r="A289" s="9">
        <v>420</v>
      </c>
      <c r="B289" s="9">
        <v>211264</v>
      </c>
    </row>
    <row r="290" spans="1:2" ht="15">
      <c r="A290" s="9">
        <v>419</v>
      </c>
      <c r="B290" s="9">
        <v>211804</v>
      </c>
    </row>
    <row r="291" spans="1:2" ht="15">
      <c r="A291" s="9">
        <v>418</v>
      </c>
      <c r="B291" s="9">
        <v>212424</v>
      </c>
    </row>
    <row r="292" spans="1:2" ht="15">
      <c r="A292" s="9">
        <v>417</v>
      </c>
      <c r="B292" s="9">
        <v>213021</v>
      </c>
    </row>
    <row r="293" spans="1:2" ht="15">
      <c r="A293" s="9">
        <v>416</v>
      </c>
      <c r="B293" s="9">
        <v>213556</v>
      </c>
    </row>
    <row r="294" spans="1:2" ht="15">
      <c r="A294" s="9">
        <v>415</v>
      </c>
      <c r="B294" s="9">
        <v>214124</v>
      </c>
    </row>
    <row r="295" spans="1:2" ht="15">
      <c r="A295" s="9">
        <v>414</v>
      </c>
      <c r="B295" s="9">
        <v>214675</v>
      </c>
    </row>
    <row r="296" spans="1:2" ht="15">
      <c r="A296" s="9">
        <v>413</v>
      </c>
      <c r="B296" s="9">
        <v>215223</v>
      </c>
    </row>
    <row r="297" spans="1:2" ht="15">
      <c r="A297" s="9">
        <v>412</v>
      </c>
      <c r="B297" s="9">
        <v>215795</v>
      </c>
    </row>
    <row r="298" spans="1:2" ht="15">
      <c r="A298" s="9">
        <v>411</v>
      </c>
      <c r="B298" s="9">
        <v>216357</v>
      </c>
    </row>
    <row r="299" spans="1:2" ht="15">
      <c r="A299" s="9">
        <v>410</v>
      </c>
      <c r="B299" s="9">
        <v>216854</v>
      </c>
    </row>
    <row r="300" spans="1:2" ht="15">
      <c r="A300" s="9">
        <v>409</v>
      </c>
      <c r="B300" s="9">
        <v>217346</v>
      </c>
    </row>
    <row r="301" spans="1:2" ht="15">
      <c r="A301" s="9">
        <v>408</v>
      </c>
      <c r="B301" s="9">
        <v>217830</v>
      </c>
    </row>
    <row r="302" spans="1:2" ht="15">
      <c r="A302" s="9">
        <v>407</v>
      </c>
      <c r="B302" s="9">
        <v>218296</v>
      </c>
    </row>
    <row r="303" spans="1:2" ht="15">
      <c r="A303" s="9">
        <v>406</v>
      </c>
      <c r="B303" s="9">
        <v>218791</v>
      </c>
    </row>
    <row r="304" spans="1:2" ht="15">
      <c r="A304" s="9">
        <v>405</v>
      </c>
      <c r="B304" s="9">
        <v>219270</v>
      </c>
    </row>
    <row r="305" spans="1:2" ht="15">
      <c r="A305" s="9">
        <v>404</v>
      </c>
      <c r="B305" s="9">
        <v>219759</v>
      </c>
    </row>
    <row r="306" spans="1:2" ht="15">
      <c r="A306" s="9">
        <v>403</v>
      </c>
      <c r="B306" s="9">
        <v>220270</v>
      </c>
    </row>
    <row r="307" spans="1:2" ht="15">
      <c r="A307" s="9">
        <v>402</v>
      </c>
      <c r="B307" s="9">
        <v>220786</v>
      </c>
    </row>
    <row r="308" spans="1:2" ht="15">
      <c r="A308" s="9">
        <v>401</v>
      </c>
      <c r="B308" s="9">
        <v>221280</v>
      </c>
    </row>
    <row r="309" spans="1:2" ht="15">
      <c r="A309" s="9">
        <v>400</v>
      </c>
      <c r="B309" s="9">
        <v>221743</v>
      </c>
    </row>
    <row r="310" spans="1:2" ht="15">
      <c r="A310" s="9">
        <v>399</v>
      </c>
      <c r="B310" s="9">
        <v>222222</v>
      </c>
    </row>
    <row r="311" spans="1:2" ht="15">
      <c r="A311" s="9">
        <v>398</v>
      </c>
      <c r="B311" s="9">
        <v>222679</v>
      </c>
    </row>
    <row r="312" spans="1:2" ht="15">
      <c r="A312" s="9">
        <v>397</v>
      </c>
      <c r="B312" s="9">
        <v>223132</v>
      </c>
    </row>
    <row r="313" spans="1:2" ht="15">
      <c r="A313" s="9">
        <v>396</v>
      </c>
      <c r="B313" s="9">
        <v>223634</v>
      </c>
    </row>
    <row r="314" spans="1:2" ht="15">
      <c r="A314" s="9">
        <v>395</v>
      </c>
      <c r="B314" s="9">
        <v>224098</v>
      </c>
    </row>
    <row r="315" spans="1:2" ht="15">
      <c r="A315" s="9">
        <v>394</v>
      </c>
      <c r="B315" s="9">
        <v>224522</v>
      </c>
    </row>
    <row r="316" spans="1:2" ht="15">
      <c r="A316" s="9">
        <v>393</v>
      </c>
      <c r="B316" s="9">
        <v>224950</v>
      </c>
    </row>
    <row r="317" spans="1:2" ht="15">
      <c r="A317" s="9">
        <v>392</v>
      </c>
      <c r="B317" s="9">
        <v>225415</v>
      </c>
    </row>
    <row r="318" spans="1:2" ht="15">
      <c r="A318" s="9">
        <v>391</v>
      </c>
      <c r="B318" s="9">
        <v>225854</v>
      </c>
    </row>
    <row r="319" spans="1:2" ht="15">
      <c r="A319" s="9">
        <v>390</v>
      </c>
      <c r="B319" s="9">
        <v>226289</v>
      </c>
    </row>
    <row r="320" spans="1:2" ht="15">
      <c r="A320" s="9">
        <v>389</v>
      </c>
      <c r="B320" s="9">
        <v>226751</v>
      </c>
    </row>
    <row r="321" spans="1:2" ht="15">
      <c r="A321" s="9">
        <v>388</v>
      </c>
      <c r="B321" s="9">
        <v>227188</v>
      </c>
    </row>
    <row r="322" spans="1:2" ht="15">
      <c r="A322" s="9">
        <v>387</v>
      </c>
      <c r="B322" s="9">
        <v>227577</v>
      </c>
    </row>
    <row r="323" spans="1:2" ht="15">
      <c r="A323" s="9">
        <v>386</v>
      </c>
      <c r="B323" s="9">
        <v>227995</v>
      </c>
    </row>
    <row r="324" spans="1:2" ht="15">
      <c r="A324" s="9">
        <v>385</v>
      </c>
      <c r="B324" s="9">
        <v>228428</v>
      </c>
    </row>
    <row r="325" spans="1:2" ht="15">
      <c r="A325" s="9">
        <v>384</v>
      </c>
      <c r="B325" s="9">
        <v>228823</v>
      </c>
    </row>
    <row r="326" spans="1:2" ht="15">
      <c r="A326" s="9">
        <v>383</v>
      </c>
      <c r="B326" s="9">
        <v>229202</v>
      </c>
    </row>
    <row r="327" spans="1:2" ht="15">
      <c r="A327" s="9">
        <v>382</v>
      </c>
      <c r="B327" s="9">
        <v>229602</v>
      </c>
    </row>
    <row r="328" spans="1:2" ht="15">
      <c r="A328" s="9">
        <v>381</v>
      </c>
      <c r="B328" s="9">
        <v>229998</v>
      </c>
    </row>
    <row r="329" spans="1:2" ht="15">
      <c r="A329" s="9">
        <v>380</v>
      </c>
      <c r="B329" s="9">
        <v>230386</v>
      </c>
    </row>
    <row r="330" spans="1:2" ht="15">
      <c r="A330" s="9">
        <v>379</v>
      </c>
      <c r="B330" s="9">
        <v>230772</v>
      </c>
    </row>
    <row r="331" spans="1:2" ht="15">
      <c r="A331" s="9">
        <v>378</v>
      </c>
      <c r="B331" s="9">
        <v>231177</v>
      </c>
    </row>
    <row r="332" spans="1:2" ht="15">
      <c r="A332" s="9">
        <v>377</v>
      </c>
      <c r="B332" s="9">
        <v>231550</v>
      </c>
    </row>
    <row r="333" spans="1:2" ht="15">
      <c r="A333" s="9">
        <v>376</v>
      </c>
      <c r="B333" s="9">
        <v>231921</v>
      </c>
    </row>
    <row r="334" spans="1:2" ht="15">
      <c r="A334" s="9">
        <v>375</v>
      </c>
      <c r="B334" s="9">
        <v>232283</v>
      </c>
    </row>
    <row r="335" spans="1:2" ht="15">
      <c r="A335" s="9">
        <v>374</v>
      </c>
      <c r="B335" s="9">
        <v>232656</v>
      </c>
    </row>
    <row r="336" spans="1:2" ht="15">
      <c r="A336" s="9">
        <v>373</v>
      </c>
      <c r="B336" s="9">
        <v>233018</v>
      </c>
    </row>
    <row r="337" spans="1:2" ht="15">
      <c r="A337" s="9">
        <v>372</v>
      </c>
      <c r="B337" s="9">
        <v>233402</v>
      </c>
    </row>
    <row r="338" spans="1:2" ht="15">
      <c r="A338" s="9">
        <v>371</v>
      </c>
      <c r="B338" s="9">
        <v>233770</v>
      </c>
    </row>
    <row r="339" spans="1:2" ht="15">
      <c r="A339" s="9">
        <v>370</v>
      </c>
      <c r="B339" s="9">
        <v>234123</v>
      </c>
    </row>
    <row r="340" spans="1:2" ht="15">
      <c r="A340" s="9">
        <v>369</v>
      </c>
      <c r="B340" s="9">
        <v>234490</v>
      </c>
    </row>
    <row r="341" spans="1:2" ht="15">
      <c r="A341" s="9">
        <v>368</v>
      </c>
      <c r="B341" s="9">
        <v>234851</v>
      </c>
    </row>
    <row r="342" spans="1:2" ht="15">
      <c r="A342" s="9">
        <v>367</v>
      </c>
      <c r="B342" s="9">
        <v>235212</v>
      </c>
    </row>
    <row r="343" spans="1:2" ht="15">
      <c r="A343" s="9">
        <v>366</v>
      </c>
      <c r="B343" s="9">
        <v>235596</v>
      </c>
    </row>
    <row r="344" spans="1:2" ht="15">
      <c r="A344" s="9">
        <v>365</v>
      </c>
      <c r="B344" s="9">
        <v>235940</v>
      </c>
    </row>
    <row r="345" spans="1:2" ht="15">
      <c r="A345" s="9">
        <v>364</v>
      </c>
      <c r="B345" s="9">
        <v>236286</v>
      </c>
    </row>
    <row r="346" spans="1:2" ht="15">
      <c r="A346" s="9">
        <v>363</v>
      </c>
      <c r="B346" s="9">
        <v>236607</v>
      </c>
    </row>
    <row r="347" spans="1:2" ht="15">
      <c r="A347" s="9">
        <v>362</v>
      </c>
      <c r="B347" s="9">
        <v>236922</v>
      </c>
    </row>
    <row r="348" spans="1:2" ht="15">
      <c r="A348" s="9">
        <v>361</v>
      </c>
      <c r="B348" s="9">
        <v>237257</v>
      </c>
    </row>
    <row r="349" spans="1:2" ht="15">
      <c r="A349" s="9">
        <v>360</v>
      </c>
      <c r="B349" s="9">
        <v>237595</v>
      </c>
    </row>
    <row r="350" spans="1:2" ht="15">
      <c r="A350" s="9">
        <v>359</v>
      </c>
      <c r="B350" s="9">
        <v>237912</v>
      </c>
    </row>
    <row r="351" spans="1:2" ht="15">
      <c r="A351" s="9">
        <v>358</v>
      </c>
      <c r="B351" s="9">
        <v>238225</v>
      </c>
    </row>
    <row r="352" spans="1:2" ht="15">
      <c r="A352" s="9">
        <v>357</v>
      </c>
      <c r="B352" s="9">
        <v>238550</v>
      </c>
    </row>
    <row r="353" spans="1:2" ht="15">
      <c r="A353" s="9">
        <v>356</v>
      </c>
      <c r="B353" s="9">
        <v>238892</v>
      </c>
    </row>
    <row r="354" spans="1:2" ht="15">
      <c r="A354" s="9">
        <v>355</v>
      </c>
      <c r="B354" s="9">
        <v>239222</v>
      </c>
    </row>
    <row r="355" spans="1:2" ht="15">
      <c r="A355" s="9">
        <v>354</v>
      </c>
      <c r="B355" s="9">
        <v>239541</v>
      </c>
    </row>
    <row r="356" spans="1:2" ht="15">
      <c r="A356" s="9">
        <v>353</v>
      </c>
      <c r="B356" s="9">
        <v>239872</v>
      </c>
    </row>
    <row r="357" spans="1:2" ht="15">
      <c r="A357" s="9">
        <v>352</v>
      </c>
      <c r="B357" s="9">
        <v>240195</v>
      </c>
    </row>
    <row r="358" spans="1:2" ht="15">
      <c r="A358" s="9">
        <v>351</v>
      </c>
      <c r="B358" s="9">
        <v>240518</v>
      </c>
    </row>
    <row r="359" spans="1:2" ht="15">
      <c r="A359" s="9">
        <v>350</v>
      </c>
      <c r="B359" s="9">
        <v>240846</v>
      </c>
    </row>
    <row r="360" spans="1:2" ht="15">
      <c r="A360" s="9">
        <v>349</v>
      </c>
      <c r="B360" s="9">
        <v>241139</v>
      </c>
    </row>
    <row r="361" spans="1:2" ht="15">
      <c r="A361" s="9">
        <v>348</v>
      </c>
      <c r="B361" s="9">
        <v>241442</v>
      </c>
    </row>
    <row r="362" spans="1:2" ht="15">
      <c r="A362" s="9">
        <v>347</v>
      </c>
      <c r="B362" s="9">
        <v>241735</v>
      </c>
    </row>
    <row r="363" spans="1:2" ht="15">
      <c r="A363" s="9">
        <v>346</v>
      </c>
      <c r="B363" s="9">
        <v>242016</v>
      </c>
    </row>
    <row r="364" spans="1:2" ht="15">
      <c r="A364" s="9">
        <v>345</v>
      </c>
      <c r="B364" s="9">
        <v>242323</v>
      </c>
    </row>
    <row r="365" spans="1:2" ht="15">
      <c r="A365" s="9">
        <v>344</v>
      </c>
      <c r="B365" s="9">
        <v>242620</v>
      </c>
    </row>
    <row r="366" spans="1:2" ht="15">
      <c r="A366" s="9">
        <v>343</v>
      </c>
      <c r="B366" s="9">
        <v>242910</v>
      </c>
    </row>
    <row r="367" spans="1:2" ht="15">
      <c r="A367" s="9">
        <v>342</v>
      </c>
      <c r="B367" s="9">
        <v>243209</v>
      </c>
    </row>
    <row r="368" spans="1:2" ht="15">
      <c r="A368" s="9">
        <v>341</v>
      </c>
      <c r="B368" s="9">
        <v>243512</v>
      </c>
    </row>
    <row r="369" spans="1:2" ht="15">
      <c r="A369" s="9">
        <v>340</v>
      </c>
      <c r="B369" s="9">
        <v>243829</v>
      </c>
    </row>
    <row r="370" spans="1:2" ht="15">
      <c r="A370" s="9">
        <v>339</v>
      </c>
      <c r="B370" s="9">
        <v>244112</v>
      </c>
    </row>
    <row r="371" spans="1:2" ht="15">
      <c r="A371" s="9">
        <v>338</v>
      </c>
      <c r="B371" s="9">
        <v>244418</v>
      </c>
    </row>
    <row r="372" spans="1:2" ht="15">
      <c r="A372" s="9">
        <v>337</v>
      </c>
      <c r="B372" s="9">
        <v>244694</v>
      </c>
    </row>
    <row r="373" spans="1:2" ht="15">
      <c r="A373" s="9">
        <v>336</v>
      </c>
      <c r="B373" s="9">
        <v>244993</v>
      </c>
    </row>
    <row r="374" spans="1:2" ht="15">
      <c r="A374" s="9">
        <v>335</v>
      </c>
      <c r="B374" s="9">
        <v>245284</v>
      </c>
    </row>
    <row r="375" spans="1:2" ht="15">
      <c r="A375" s="9">
        <v>334</v>
      </c>
      <c r="B375" s="9">
        <v>245569</v>
      </c>
    </row>
    <row r="376" spans="1:2" ht="15">
      <c r="A376" s="9">
        <v>333</v>
      </c>
      <c r="B376" s="9">
        <v>245877</v>
      </c>
    </row>
    <row r="377" spans="1:2" ht="15">
      <c r="A377" s="9">
        <v>332</v>
      </c>
      <c r="B377" s="9">
        <v>246146</v>
      </c>
    </row>
    <row r="378" spans="1:2" ht="15">
      <c r="A378" s="9">
        <v>331</v>
      </c>
      <c r="B378" s="9">
        <v>246421</v>
      </c>
    </row>
    <row r="379" spans="1:2" ht="15">
      <c r="A379" s="9">
        <v>330</v>
      </c>
      <c r="B379" s="9">
        <v>246679</v>
      </c>
    </row>
    <row r="380" spans="1:2" ht="15">
      <c r="A380" s="9">
        <v>329</v>
      </c>
      <c r="B380" s="9">
        <v>246960</v>
      </c>
    </row>
    <row r="381" spans="1:2" ht="15">
      <c r="A381" s="9">
        <v>328</v>
      </c>
      <c r="B381" s="9">
        <v>247240</v>
      </c>
    </row>
    <row r="382" spans="1:2" ht="15">
      <c r="A382" s="9">
        <v>327</v>
      </c>
      <c r="B382" s="9">
        <v>247511</v>
      </c>
    </row>
    <row r="383" spans="1:2" ht="15">
      <c r="A383" s="9">
        <v>326</v>
      </c>
      <c r="B383" s="9">
        <v>247794</v>
      </c>
    </row>
    <row r="384" spans="1:2" ht="15">
      <c r="A384" s="9">
        <v>325</v>
      </c>
      <c r="B384" s="9">
        <v>248040</v>
      </c>
    </row>
    <row r="385" spans="1:2" ht="15">
      <c r="A385" s="9">
        <v>324</v>
      </c>
      <c r="B385" s="9">
        <v>248305</v>
      </c>
    </row>
    <row r="386" spans="1:2" ht="15">
      <c r="A386" s="9">
        <v>323</v>
      </c>
      <c r="B386" s="9">
        <v>248551</v>
      </c>
    </row>
    <row r="387" spans="1:2" ht="15">
      <c r="A387" s="9">
        <v>322</v>
      </c>
      <c r="B387" s="9">
        <v>248802</v>
      </c>
    </row>
    <row r="388" spans="1:2" ht="15">
      <c r="A388" s="9">
        <v>321</v>
      </c>
      <c r="B388" s="9">
        <v>249047</v>
      </c>
    </row>
    <row r="389" spans="1:2" ht="15">
      <c r="A389" s="9">
        <v>320</v>
      </c>
      <c r="B389" s="9">
        <v>249271</v>
      </c>
    </row>
    <row r="390" spans="1:2" ht="15">
      <c r="A390" s="9">
        <v>319</v>
      </c>
      <c r="B390" s="9">
        <v>249513</v>
      </c>
    </row>
    <row r="391" spans="1:2" ht="15">
      <c r="A391" s="9">
        <v>318</v>
      </c>
      <c r="B391" s="9">
        <v>249769</v>
      </c>
    </row>
    <row r="392" spans="1:2" ht="15">
      <c r="A392" s="9">
        <v>317</v>
      </c>
      <c r="B392" s="9">
        <v>250014</v>
      </c>
    </row>
    <row r="393" spans="1:2" ht="15">
      <c r="A393" s="9">
        <v>316</v>
      </c>
      <c r="B393" s="9">
        <v>250282</v>
      </c>
    </row>
    <row r="394" spans="1:2" ht="15">
      <c r="A394" s="9">
        <v>315</v>
      </c>
      <c r="B394" s="9">
        <v>250502</v>
      </c>
    </row>
    <row r="395" spans="1:2" ht="15">
      <c r="A395" s="9">
        <v>314</v>
      </c>
      <c r="B395" s="9">
        <v>250739</v>
      </c>
    </row>
    <row r="396" spans="1:2" ht="15">
      <c r="A396" s="9">
        <v>313</v>
      </c>
      <c r="B396" s="9">
        <v>250974</v>
      </c>
    </row>
    <row r="397" spans="1:2" ht="15">
      <c r="A397" s="9">
        <v>312</v>
      </c>
      <c r="B397" s="9">
        <v>251210</v>
      </c>
    </row>
    <row r="398" spans="1:2" ht="15">
      <c r="A398" s="9">
        <v>311</v>
      </c>
      <c r="B398" s="9">
        <v>251436</v>
      </c>
    </row>
    <row r="399" spans="1:2" ht="15">
      <c r="A399" s="9">
        <v>310</v>
      </c>
      <c r="B399" s="9">
        <v>251641</v>
      </c>
    </row>
    <row r="400" spans="1:2" ht="15">
      <c r="A400" s="9">
        <v>309</v>
      </c>
      <c r="B400" s="9">
        <v>251887</v>
      </c>
    </row>
    <row r="401" spans="1:2" ht="15">
      <c r="A401" s="9">
        <v>308</v>
      </c>
      <c r="B401" s="9">
        <v>252136</v>
      </c>
    </row>
    <row r="402" spans="1:2" ht="15">
      <c r="A402" s="9">
        <v>307</v>
      </c>
      <c r="B402" s="9">
        <v>252344</v>
      </c>
    </row>
    <row r="403" spans="1:2" ht="15">
      <c r="A403" s="9">
        <v>306</v>
      </c>
      <c r="B403" s="9">
        <v>252579</v>
      </c>
    </row>
    <row r="404" spans="1:2" ht="15">
      <c r="A404" s="9">
        <v>305</v>
      </c>
      <c r="B404" s="9">
        <v>252826</v>
      </c>
    </row>
    <row r="405" spans="1:2" ht="15">
      <c r="A405" s="9">
        <v>304</v>
      </c>
      <c r="B405" s="9">
        <v>253074</v>
      </c>
    </row>
    <row r="406" spans="1:2" ht="15">
      <c r="A406" s="9">
        <v>303</v>
      </c>
      <c r="B406" s="9">
        <v>253321</v>
      </c>
    </row>
    <row r="407" spans="1:2" ht="15">
      <c r="A407" s="9">
        <v>302</v>
      </c>
      <c r="B407" s="9">
        <v>253573</v>
      </c>
    </row>
    <row r="408" spans="1:2" ht="15">
      <c r="A408" s="9">
        <v>301</v>
      </c>
      <c r="B408" s="9">
        <v>253790</v>
      </c>
    </row>
    <row r="409" spans="1:2" ht="15">
      <c r="A409" s="9">
        <v>300</v>
      </c>
      <c r="B409" s="9">
        <v>254036</v>
      </c>
    </row>
    <row r="410" spans="1:2" ht="15">
      <c r="A410" s="9">
        <v>299</v>
      </c>
      <c r="B410" s="9">
        <v>254261</v>
      </c>
    </row>
    <row r="411" spans="1:2" ht="15">
      <c r="A411" s="9">
        <v>298</v>
      </c>
      <c r="B411" s="9">
        <v>254489</v>
      </c>
    </row>
    <row r="412" spans="1:2" ht="15">
      <c r="A412" s="9">
        <v>297</v>
      </c>
      <c r="B412" s="9">
        <v>254711</v>
      </c>
    </row>
    <row r="413" spans="1:2" ht="15">
      <c r="A413" s="9">
        <v>296</v>
      </c>
      <c r="B413" s="9">
        <v>254945</v>
      </c>
    </row>
    <row r="414" spans="1:2" ht="15">
      <c r="A414" s="9">
        <v>295</v>
      </c>
      <c r="B414" s="9">
        <v>255166</v>
      </c>
    </row>
    <row r="415" spans="1:2" ht="15">
      <c r="A415" s="9">
        <v>294</v>
      </c>
      <c r="B415" s="9">
        <v>255401</v>
      </c>
    </row>
    <row r="416" spans="1:2" ht="15">
      <c r="A416" s="9">
        <v>293</v>
      </c>
      <c r="B416" s="9">
        <v>255600</v>
      </c>
    </row>
    <row r="417" spans="1:2" ht="15">
      <c r="A417" s="9">
        <v>292</v>
      </c>
      <c r="B417" s="9">
        <v>255831</v>
      </c>
    </row>
    <row r="418" spans="1:2" ht="15">
      <c r="A418" s="9">
        <v>291</v>
      </c>
      <c r="B418" s="9">
        <v>256051</v>
      </c>
    </row>
    <row r="419" spans="1:2" ht="15">
      <c r="A419" s="9">
        <v>290</v>
      </c>
      <c r="B419" s="9">
        <v>256289</v>
      </c>
    </row>
    <row r="420" spans="1:2" ht="15">
      <c r="A420" s="9">
        <v>289</v>
      </c>
      <c r="B420" s="9">
        <v>256488</v>
      </c>
    </row>
    <row r="421" spans="1:2" ht="15">
      <c r="A421" s="9">
        <v>288</v>
      </c>
      <c r="B421" s="9">
        <v>256674</v>
      </c>
    </row>
    <row r="422" spans="1:2" ht="15">
      <c r="A422" s="9">
        <v>287</v>
      </c>
      <c r="B422" s="9">
        <v>256873</v>
      </c>
    </row>
    <row r="423" spans="1:2" ht="15">
      <c r="A423" s="9">
        <v>286</v>
      </c>
      <c r="B423" s="9">
        <v>257084</v>
      </c>
    </row>
    <row r="424" spans="1:2" ht="15">
      <c r="A424" s="9">
        <v>285</v>
      </c>
      <c r="B424" s="9">
        <v>257298</v>
      </c>
    </row>
    <row r="425" spans="1:2" ht="15">
      <c r="A425" s="9">
        <v>284</v>
      </c>
      <c r="B425" s="9">
        <v>257524</v>
      </c>
    </row>
    <row r="426" spans="1:2" ht="15">
      <c r="A426" s="9">
        <v>283</v>
      </c>
      <c r="B426" s="9">
        <v>257741</v>
      </c>
    </row>
    <row r="427" spans="1:2" ht="15">
      <c r="A427" s="9">
        <v>282</v>
      </c>
      <c r="B427" s="9">
        <v>257945</v>
      </c>
    </row>
    <row r="428" spans="1:2" ht="15">
      <c r="A428" s="9">
        <v>281</v>
      </c>
      <c r="B428" s="9">
        <v>258168</v>
      </c>
    </row>
    <row r="429" spans="1:2" ht="15">
      <c r="A429" s="9">
        <v>280</v>
      </c>
      <c r="B429" s="9">
        <v>258350</v>
      </c>
    </row>
    <row r="430" spans="1:2" ht="15">
      <c r="A430" s="9">
        <v>279</v>
      </c>
      <c r="B430" s="9">
        <v>258571</v>
      </c>
    </row>
    <row r="431" spans="1:2" ht="15">
      <c r="A431" s="9">
        <v>278</v>
      </c>
      <c r="B431" s="9">
        <v>258768</v>
      </c>
    </row>
    <row r="432" spans="1:2" ht="15">
      <c r="A432" s="9">
        <v>277</v>
      </c>
      <c r="B432" s="9">
        <v>258983</v>
      </c>
    </row>
    <row r="433" spans="1:2" ht="15">
      <c r="A433" s="9">
        <v>276</v>
      </c>
      <c r="B433" s="9">
        <v>259189</v>
      </c>
    </row>
    <row r="434" spans="1:2" ht="15">
      <c r="A434" s="9">
        <v>275</v>
      </c>
      <c r="B434" s="9">
        <v>259393</v>
      </c>
    </row>
    <row r="435" spans="1:2" ht="15">
      <c r="A435" s="9">
        <v>274</v>
      </c>
      <c r="B435" s="9">
        <v>259581</v>
      </c>
    </row>
    <row r="436" spans="1:2" ht="15">
      <c r="A436" s="9">
        <v>273</v>
      </c>
      <c r="B436" s="9">
        <v>259800</v>
      </c>
    </row>
    <row r="437" spans="1:2" ht="15">
      <c r="A437" s="9">
        <v>272</v>
      </c>
      <c r="B437" s="9">
        <v>259993</v>
      </c>
    </row>
    <row r="438" spans="1:2" ht="15">
      <c r="A438" s="9">
        <v>271</v>
      </c>
      <c r="B438" s="9">
        <v>260169</v>
      </c>
    </row>
    <row r="439" spans="1:2" ht="15">
      <c r="A439" s="9">
        <v>270</v>
      </c>
      <c r="B439" s="9">
        <v>260369</v>
      </c>
    </row>
    <row r="440" spans="1:2" ht="15">
      <c r="A440" s="9">
        <v>269</v>
      </c>
      <c r="B440" s="9">
        <v>260574</v>
      </c>
    </row>
    <row r="441" spans="1:2" ht="15">
      <c r="A441" s="9">
        <v>268</v>
      </c>
      <c r="B441" s="9">
        <v>260787</v>
      </c>
    </row>
    <row r="442" spans="1:2" ht="15">
      <c r="A442" s="9">
        <v>267</v>
      </c>
      <c r="B442" s="9">
        <v>260981</v>
      </c>
    </row>
    <row r="443" spans="1:2" ht="15">
      <c r="A443" s="9">
        <v>266</v>
      </c>
      <c r="B443" s="9">
        <v>261171</v>
      </c>
    </row>
    <row r="444" spans="1:2" ht="15">
      <c r="A444" s="9">
        <v>265</v>
      </c>
      <c r="B444" s="9">
        <v>261366</v>
      </c>
    </row>
    <row r="445" spans="1:2" ht="15">
      <c r="A445" s="9">
        <v>264</v>
      </c>
      <c r="B445" s="9">
        <v>261543</v>
      </c>
    </row>
    <row r="446" spans="1:2" ht="15">
      <c r="A446" s="9">
        <v>263</v>
      </c>
      <c r="B446" s="9">
        <v>261729</v>
      </c>
    </row>
    <row r="447" spans="1:2" ht="15">
      <c r="A447" s="9">
        <v>262</v>
      </c>
      <c r="B447" s="9">
        <v>261920</v>
      </c>
    </row>
    <row r="448" spans="1:2" ht="15">
      <c r="A448" s="9">
        <v>261</v>
      </c>
      <c r="B448" s="9">
        <v>262110</v>
      </c>
    </row>
    <row r="449" spans="1:2" ht="15">
      <c r="A449" s="9">
        <v>260</v>
      </c>
      <c r="B449" s="9">
        <v>262292</v>
      </c>
    </row>
    <row r="450" spans="1:2" ht="15">
      <c r="A450" s="9">
        <v>259</v>
      </c>
      <c r="B450" s="9">
        <v>262477</v>
      </c>
    </row>
    <row r="451" spans="1:2" ht="15">
      <c r="A451" s="9">
        <v>258</v>
      </c>
      <c r="B451" s="9">
        <v>262678</v>
      </c>
    </row>
    <row r="452" spans="1:2" ht="15">
      <c r="A452" s="9">
        <v>257</v>
      </c>
      <c r="B452" s="9">
        <v>262869</v>
      </c>
    </row>
    <row r="453" spans="1:2" ht="15">
      <c r="A453" s="9">
        <v>256</v>
      </c>
      <c r="B453" s="9">
        <v>263037</v>
      </c>
    </row>
    <row r="454" spans="1:2" ht="15">
      <c r="A454" s="9">
        <v>255</v>
      </c>
      <c r="B454" s="9">
        <v>263210</v>
      </c>
    </row>
    <row r="455" spans="1:2" ht="15">
      <c r="A455" s="9">
        <v>254</v>
      </c>
      <c r="B455" s="9">
        <v>263396</v>
      </c>
    </row>
    <row r="456" spans="1:2" ht="15">
      <c r="A456" s="9">
        <v>253</v>
      </c>
      <c r="B456" s="9">
        <v>263587</v>
      </c>
    </row>
    <row r="457" spans="1:2" ht="15">
      <c r="A457" s="9">
        <v>252</v>
      </c>
      <c r="B457" s="9">
        <v>263775</v>
      </c>
    </row>
    <row r="458" spans="1:2" ht="15">
      <c r="A458" s="9">
        <v>251</v>
      </c>
      <c r="B458" s="9">
        <v>263971</v>
      </c>
    </row>
    <row r="459" spans="1:2" ht="15">
      <c r="A459" s="9">
        <v>250</v>
      </c>
      <c r="B459" s="9">
        <v>264143</v>
      </c>
    </row>
    <row r="460" spans="1:2" ht="15">
      <c r="A460" s="9">
        <v>249</v>
      </c>
      <c r="B460" s="9">
        <v>264308</v>
      </c>
    </row>
    <row r="461" spans="1:2" ht="15">
      <c r="A461" s="9">
        <v>248</v>
      </c>
      <c r="B461" s="9">
        <v>264481</v>
      </c>
    </row>
    <row r="462" spans="1:2" ht="15">
      <c r="A462" s="9">
        <v>247</v>
      </c>
      <c r="B462" s="9">
        <v>264663</v>
      </c>
    </row>
    <row r="463" spans="1:2" ht="15">
      <c r="A463" s="9">
        <v>246</v>
      </c>
      <c r="B463" s="9">
        <v>264830</v>
      </c>
    </row>
    <row r="464" spans="1:2" ht="15">
      <c r="A464" s="9">
        <v>245</v>
      </c>
      <c r="B464" s="9">
        <v>264998</v>
      </c>
    </row>
    <row r="465" spans="1:2" ht="15">
      <c r="A465" s="9">
        <v>244</v>
      </c>
      <c r="B465" s="9">
        <v>265165</v>
      </c>
    </row>
    <row r="466" spans="1:2" ht="15">
      <c r="A466" s="9">
        <v>243</v>
      </c>
      <c r="B466" s="9">
        <v>265318</v>
      </c>
    </row>
    <row r="467" spans="1:2" ht="15">
      <c r="A467" s="9">
        <v>242</v>
      </c>
      <c r="B467" s="9">
        <v>265501</v>
      </c>
    </row>
    <row r="468" spans="1:2" ht="15">
      <c r="A468" s="9">
        <v>241</v>
      </c>
      <c r="B468" s="9">
        <v>265666</v>
      </c>
    </row>
    <row r="469" spans="1:2" ht="15">
      <c r="A469" s="9">
        <v>240</v>
      </c>
      <c r="B469" s="9">
        <v>265850</v>
      </c>
    </row>
    <row r="470" spans="1:2" ht="15">
      <c r="A470" s="9">
        <v>239</v>
      </c>
      <c r="B470" s="9">
        <v>266024</v>
      </c>
    </row>
    <row r="471" spans="1:2" ht="15">
      <c r="A471" s="9">
        <v>238</v>
      </c>
      <c r="B471" s="9">
        <v>266212</v>
      </c>
    </row>
    <row r="472" spans="1:2" ht="15">
      <c r="A472" s="9">
        <v>237</v>
      </c>
      <c r="B472" s="9">
        <v>266378</v>
      </c>
    </row>
    <row r="473" spans="1:2" ht="15">
      <c r="A473" s="9">
        <v>236</v>
      </c>
      <c r="B473" s="9">
        <v>266542</v>
      </c>
    </row>
    <row r="474" spans="1:2" ht="15">
      <c r="A474" s="9">
        <v>235</v>
      </c>
      <c r="B474" s="9">
        <v>266694</v>
      </c>
    </row>
    <row r="475" spans="1:2" ht="15">
      <c r="A475" s="9">
        <v>234</v>
      </c>
      <c r="B475" s="9">
        <v>266883</v>
      </c>
    </row>
    <row r="476" spans="1:2" ht="15">
      <c r="A476" s="9">
        <v>233</v>
      </c>
      <c r="B476" s="9">
        <v>267056</v>
      </c>
    </row>
    <row r="477" spans="1:2" ht="15">
      <c r="A477" s="9">
        <v>232</v>
      </c>
      <c r="B477" s="9">
        <v>267225</v>
      </c>
    </row>
    <row r="478" spans="1:2" ht="15">
      <c r="A478" s="9">
        <v>231</v>
      </c>
      <c r="B478" s="9">
        <v>267383</v>
      </c>
    </row>
    <row r="479" spans="1:2" ht="15">
      <c r="A479" s="9">
        <v>230</v>
      </c>
      <c r="B479" s="9">
        <v>267525</v>
      </c>
    </row>
    <row r="480" spans="1:2" ht="15">
      <c r="A480" s="9">
        <v>229</v>
      </c>
      <c r="B480" s="9">
        <v>267684</v>
      </c>
    </row>
    <row r="481" spans="1:2" ht="15">
      <c r="A481" s="9">
        <v>228</v>
      </c>
      <c r="B481" s="9">
        <v>267840</v>
      </c>
    </row>
    <row r="482" spans="1:2" ht="15">
      <c r="A482" s="9">
        <v>227</v>
      </c>
      <c r="B482" s="9">
        <v>268001</v>
      </c>
    </row>
    <row r="483" spans="1:2" ht="15">
      <c r="A483" s="9">
        <v>226</v>
      </c>
      <c r="B483" s="9">
        <v>268173</v>
      </c>
    </row>
    <row r="484" spans="1:2" ht="15">
      <c r="A484" s="9">
        <v>225</v>
      </c>
      <c r="B484" s="9">
        <v>268315</v>
      </c>
    </row>
    <row r="485" spans="1:2" ht="15">
      <c r="A485" s="9">
        <v>224</v>
      </c>
      <c r="B485" s="9">
        <v>268472</v>
      </c>
    </row>
    <row r="486" spans="1:2" ht="15">
      <c r="A486" s="9">
        <v>223</v>
      </c>
      <c r="B486" s="9">
        <v>268610</v>
      </c>
    </row>
    <row r="487" spans="1:2" ht="15">
      <c r="A487" s="9">
        <v>222</v>
      </c>
      <c r="B487" s="9">
        <v>268768</v>
      </c>
    </row>
    <row r="488" spans="1:2" ht="15">
      <c r="A488" s="9">
        <v>221</v>
      </c>
      <c r="B488" s="9">
        <v>268911</v>
      </c>
    </row>
    <row r="489" spans="1:2" ht="15">
      <c r="A489" s="9">
        <v>220</v>
      </c>
      <c r="B489" s="9">
        <v>269038</v>
      </c>
    </row>
    <row r="490" spans="1:2" ht="15">
      <c r="A490" s="9">
        <v>219</v>
      </c>
      <c r="B490" s="9">
        <v>269203</v>
      </c>
    </row>
    <row r="491" spans="1:2" ht="15">
      <c r="A491" s="9">
        <v>218</v>
      </c>
      <c r="B491" s="9">
        <v>269349</v>
      </c>
    </row>
    <row r="492" spans="1:2" ht="15">
      <c r="A492" s="9">
        <v>217</v>
      </c>
      <c r="B492" s="9">
        <v>269486</v>
      </c>
    </row>
    <row r="493" spans="1:2" ht="15">
      <c r="A493" s="9">
        <v>216</v>
      </c>
      <c r="B493" s="9">
        <v>269642</v>
      </c>
    </row>
    <row r="494" spans="1:2" ht="15">
      <c r="A494" s="9">
        <v>215</v>
      </c>
      <c r="B494" s="9">
        <v>269781</v>
      </c>
    </row>
    <row r="495" spans="1:2" ht="15">
      <c r="A495" s="9">
        <v>214</v>
      </c>
      <c r="B495" s="9">
        <v>269924</v>
      </c>
    </row>
    <row r="496" spans="1:2" ht="15">
      <c r="A496" s="9">
        <v>213</v>
      </c>
      <c r="B496" s="9">
        <v>270037</v>
      </c>
    </row>
    <row r="497" spans="1:2" ht="15">
      <c r="A497" s="9">
        <v>212</v>
      </c>
      <c r="B497" s="9">
        <v>270170</v>
      </c>
    </row>
    <row r="498" spans="1:2" ht="15">
      <c r="A498" s="9">
        <v>211</v>
      </c>
      <c r="B498" s="9">
        <v>270287</v>
      </c>
    </row>
    <row r="499" spans="1:2" ht="15">
      <c r="A499" s="9">
        <v>210</v>
      </c>
      <c r="B499" s="9">
        <v>270421</v>
      </c>
    </row>
    <row r="500" spans="1:2" ht="15">
      <c r="A500" s="9">
        <v>209</v>
      </c>
      <c r="B500" s="9">
        <v>270546</v>
      </c>
    </row>
    <row r="501" spans="1:2" ht="15">
      <c r="A501" s="9">
        <v>208</v>
      </c>
      <c r="B501" s="9">
        <v>270660</v>
      </c>
    </row>
    <row r="502" spans="1:2" ht="15">
      <c r="A502" s="9">
        <v>207</v>
      </c>
      <c r="B502" s="9">
        <v>270782</v>
      </c>
    </row>
    <row r="503" spans="1:2" ht="15">
      <c r="A503" s="9">
        <v>206</v>
      </c>
      <c r="B503" s="9">
        <v>270932</v>
      </c>
    </row>
    <row r="504" spans="1:2" ht="15">
      <c r="A504" s="9">
        <v>205</v>
      </c>
      <c r="B504" s="9">
        <v>271054</v>
      </c>
    </row>
    <row r="505" spans="1:2" ht="15">
      <c r="A505" s="9">
        <v>204</v>
      </c>
      <c r="B505" s="9">
        <v>271159</v>
      </c>
    </row>
    <row r="506" spans="1:2" ht="15">
      <c r="A506" s="9">
        <v>203</v>
      </c>
      <c r="B506" s="9">
        <v>271262</v>
      </c>
    </row>
    <row r="507" spans="1:2" ht="15">
      <c r="A507" s="9">
        <v>202</v>
      </c>
      <c r="B507" s="9">
        <v>271376</v>
      </c>
    </row>
    <row r="508" spans="1:2" ht="15">
      <c r="A508" s="9">
        <v>201</v>
      </c>
      <c r="B508" s="9">
        <v>271489</v>
      </c>
    </row>
    <row r="509" spans="1:2" ht="15">
      <c r="A509" s="9">
        <v>200</v>
      </c>
      <c r="B509" s="9">
        <v>271594</v>
      </c>
    </row>
    <row r="510" spans="1:2" ht="15">
      <c r="A510" s="9">
        <v>199</v>
      </c>
      <c r="B510" s="9">
        <v>271712</v>
      </c>
    </row>
    <row r="511" spans="1:2" ht="15">
      <c r="A511" s="9">
        <v>198</v>
      </c>
      <c r="B511" s="9">
        <v>271835</v>
      </c>
    </row>
    <row r="512" spans="1:2" ht="15">
      <c r="A512" s="9">
        <v>197</v>
      </c>
      <c r="B512" s="9">
        <v>271935</v>
      </c>
    </row>
    <row r="513" spans="1:2" ht="15">
      <c r="A513" s="9">
        <v>196</v>
      </c>
      <c r="B513" s="9">
        <v>272049</v>
      </c>
    </row>
    <row r="514" spans="1:2" ht="15">
      <c r="A514" s="9">
        <v>195</v>
      </c>
      <c r="B514" s="9">
        <v>272171</v>
      </c>
    </row>
    <row r="515" spans="1:2" ht="15">
      <c r="A515" s="9">
        <v>194</v>
      </c>
      <c r="B515" s="9">
        <v>272270</v>
      </c>
    </row>
    <row r="516" spans="1:2" ht="15">
      <c r="A516" s="9">
        <v>193</v>
      </c>
      <c r="B516" s="9">
        <v>272365</v>
      </c>
    </row>
    <row r="517" spans="1:2" ht="15">
      <c r="A517" s="9">
        <v>192</v>
      </c>
      <c r="B517" s="9">
        <v>272467</v>
      </c>
    </row>
    <row r="518" spans="1:2" ht="15">
      <c r="A518" s="9">
        <v>191</v>
      </c>
      <c r="B518" s="9">
        <v>272574</v>
      </c>
    </row>
    <row r="519" spans="1:2" ht="15">
      <c r="A519" s="9">
        <v>190</v>
      </c>
      <c r="B519" s="9">
        <v>272677</v>
      </c>
    </row>
    <row r="520" spans="1:2" ht="15">
      <c r="A520" s="9">
        <v>189</v>
      </c>
      <c r="B520" s="9">
        <v>272770</v>
      </c>
    </row>
    <row r="521" spans="1:2" ht="15">
      <c r="A521" s="9">
        <v>188</v>
      </c>
      <c r="B521" s="9">
        <v>272877</v>
      </c>
    </row>
    <row r="522" spans="1:2" ht="15">
      <c r="A522" s="9">
        <v>187</v>
      </c>
      <c r="B522" s="9">
        <v>272984</v>
      </c>
    </row>
    <row r="523" spans="1:2" ht="15">
      <c r="A523" s="9">
        <v>186</v>
      </c>
      <c r="B523" s="9">
        <v>273080</v>
      </c>
    </row>
    <row r="524" spans="1:2" ht="15">
      <c r="A524" s="9">
        <v>185</v>
      </c>
      <c r="B524" s="9">
        <v>273178</v>
      </c>
    </row>
    <row r="525" spans="1:2" ht="15">
      <c r="A525" s="9">
        <v>184</v>
      </c>
      <c r="B525" s="9">
        <v>273259</v>
      </c>
    </row>
    <row r="526" spans="1:2" ht="15">
      <c r="A526" s="9">
        <v>183</v>
      </c>
      <c r="B526" s="9">
        <v>273339</v>
      </c>
    </row>
    <row r="527" spans="1:2" ht="15">
      <c r="A527" s="9">
        <v>182</v>
      </c>
      <c r="B527" s="9">
        <v>273428</v>
      </c>
    </row>
    <row r="528" spans="1:2" ht="15">
      <c r="A528" s="9">
        <v>181</v>
      </c>
      <c r="B528" s="9">
        <v>273538</v>
      </c>
    </row>
    <row r="529" spans="1:2" ht="15">
      <c r="A529" s="9">
        <v>180</v>
      </c>
      <c r="B529" s="9">
        <v>273640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2016-06-25T10:00:58Z</dcterms:modified>
  <cp:category/>
  <cp:version/>
  <cp:contentType/>
  <cp:contentStatus/>
</cp:coreProperties>
</file>