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ersonal\够级积分管理器\"/>
    </mc:Choice>
  </mc:AlternateContent>
  <bookViews>
    <workbookView xWindow="0" yWindow="0" windowWidth="28800" windowHeight="12540"/>
  </bookViews>
  <sheets>
    <sheet name="总表 " sheetId="16" r:id="rId1"/>
    <sheet name="排序" sheetId="2" r:id="rId2"/>
    <sheet name="三甲" sheetId="4" r:id="rId3"/>
    <sheet name="总表1 " sheetId="12" r:id="rId4"/>
  </sheets>
  <definedNames>
    <definedName name="_xlnm._FilterDatabase" localSheetId="1" hidden="1">排序!$B$2:$Q$140</definedName>
  </definedNames>
  <calcPr calcId="152511"/>
</workbook>
</file>

<file path=xl/calcChain.xml><?xml version="1.0" encoding="utf-8"?>
<calcChain xmlns="http://schemas.openxmlformats.org/spreadsheetml/2006/main">
  <c r="L7" i="4" l="1"/>
  <c r="L8" i="4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K8" i="4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F216" i="16"/>
  <c r="G216" i="16"/>
  <c r="H216" i="16"/>
  <c r="I216" i="16"/>
  <c r="J216" i="16"/>
  <c r="J217" i="16" s="1"/>
  <c r="K216" i="16"/>
  <c r="K217" i="16" s="1"/>
  <c r="L216" i="16"/>
  <c r="M216" i="16"/>
  <c r="N216" i="16"/>
  <c r="N217" i="16" s="1"/>
  <c r="O216" i="16"/>
  <c r="P216" i="16"/>
  <c r="P217" i="16" s="1"/>
  <c r="Q216" i="16"/>
  <c r="R216" i="16"/>
  <c r="S216" i="16"/>
  <c r="T216" i="16"/>
  <c r="U216" i="16"/>
  <c r="V216" i="16"/>
  <c r="W216" i="16"/>
  <c r="E216" i="16"/>
  <c r="F215" i="16"/>
  <c r="F217" i="16" s="1"/>
  <c r="G215" i="16"/>
  <c r="G217" i="16" s="1"/>
  <c r="H215" i="16"/>
  <c r="I215" i="16"/>
  <c r="J215" i="16"/>
  <c r="K215" i="16"/>
  <c r="L215" i="16"/>
  <c r="L217" i="16" s="1"/>
  <c r="M215" i="16"/>
  <c r="N215" i="16"/>
  <c r="O215" i="16"/>
  <c r="O217" i="16" s="1"/>
  <c r="P215" i="16"/>
  <c r="Q215" i="16"/>
  <c r="R215" i="16"/>
  <c r="S215" i="16"/>
  <c r="T215" i="16"/>
  <c r="U215" i="16"/>
  <c r="V215" i="16"/>
  <c r="V217" i="16" s="1"/>
  <c r="W215" i="16"/>
  <c r="E215" i="16"/>
  <c r="F4" i="16"/>
  <c r="G4" i="16"/>
  <c r="H4" i="16"/>
  <c r="H220" i="16" s="1"/>
  <c r="I4" i="16"/>
  <c r="I220" i="16" s="1"/>
  <c r="J4" i="16"/>
  <c r="J220" i="16" s="1"/>
  <c r="K4" i="16"/>
  <c r="L4" i="16"/>
  <c r="M4" i="16"/>
  <c r="M220" i="16" s="1"/>
  <c r="N4" i="16"/>
  <c r="O4" i="16"/>
  <c r="O220" i="16" s="1"/>
  <c r="P4" i="16"/>
  <c r="Q4" i="16"/>
  <c r="R4" i="16"/>
  <c r="R220" i="16" s="1"/>
  <c r="S4" i="16"/>
  <c r="S220" i="16" s="1"/>
  <c r="T4" i="16"/>
  <c r="U4" i="16"/>
  <c r="U220" i="16" s="1"/>
  <c r="V4" i="16"/>
  <c r="W4" i="16"/>
  <c r="W220" i="16" s="1"/>
  <c r="E4" i="16"/>
  <c r="F3" i="16"/>
  <c r="G3" i="16"/>
  <c r="H3" i="16"/>
  <c r="I3" i="16"/>
  <c r="J3" i="16"/>
  <c r="K3" i="16"/>
  <c r="K219" i="16" s="1"/>
  <c r="L3" i="16"/>
  <c r="L219" i="16" s="1"/>
  <c r="M3" i="16"/>
  <c r="M219" i="16" s="1"/>
  <c r="N3" i="16"/>
  <c r="O3" i="16"/>
  <c r="O219" i="16" s="1"/>
  <c r="P3" i="16"/>
  <c r="Q3" i="16"/>
  <c r="Q219" i="16" s="1"/>
  <c r="R3" i="16"/>
  <c r="R219" i="16" s="1"/>
  <c r="S3" i="16"/>
  <c r="T3" i="16"/>
  <c r="T219" i="16" s="1"/>
  <c r="U3" i="16"/>
  <c r="U219" i="16" s="1"/>
  <c r="V3" i="16"/>
  <c r="W3" i="16"/>
  <c r="W219" i="16" s="1"/>
  <c r="E3" i="16"/>
  <c r="V220" i="16"/>
  <c r="N220" i="16"/>
  <c r="G220" i="16"/>
  <c r="F220" i="16"/>
  <c r="H219" i="16"/>
  <c r="W218" i="16"/>
  <c r="V218" i="16"/>
  <c r="U218" i="16"/>
  <c r="T218" i="16"/>
  <c r="S218" i="16"/>
  <c r="R218" i="16"/>
  <c r="Q218" i="16"/>
  <c r="P218" i="16"/>
  <c r="O218" i="16"/>
  <c r="N218" i="16"/>
  <c r="M218" i="16"/>
  <c r="L218" i="16"/>
  <c r="K218" i="16"/>
  <c r="J218" i="16"/>
  <c r="I218" i="16"/>
  <c r="H218" i="16"/>
  <c r="G218" i="16"/>
  <c r="F218" i="16"/>
  <c r="E218" i="16"/>
  <c r="W217" i="16"/>
  <c r="R217" i="16"/>
  <c r="T217" i="16"/>
  <c r="H217" i="16"/>
  <c r="Q220" i="16"/>
  <c r="P220" i="16"/>
  <c r="E220" i="16"/>
  <c r="S219" i="16"/>
  <c r="P5" i="16"/>
  <c r="P221" i="16" s="1"/>
  <c r="H5" i="16"/>
  <c r="H221" i="16" s="1"/>
  <c r="G219" i="16"/>
  <c r="E219" i="16"/>
  <c r="R5" i="12"/>
  <c r="Q5" i="12"/>
  <c r="P5" i="12"/>
  <c r="J5" i="12"/>
  <c r="I5" i="12"/>
  <c r="H5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W3" i="12"/>
  <c r="W5" i="12" s="1"/>
  <c r="V3" i="12"/>
  <c r="V5" i="12" s="1"/>
  <c r="U3" i="12"/>
  <c r="U5" i="12" s="1"/>
  <c r="T3" i="12"/>
  <c r="T5" i="12" s="1"/>
  <c r="S3" i="12"/>
  <c r="S5" i="12" s="1"/>
  <c r="R3" i="12"/>
  <c r="Q3" i="12"/>
  <c r="P3" i="12"/>
  <c r="O3" i="12"/>
  <c r="O5" i="12" s="1"/>
  <c r="N3" i="12"/>
  <c r="N5" i="12" s="1"/>
  <c r="M3" i="12"/>
  <c r="M5" i="12" s="1"/>
  <c r="L3" i="12"/>
  <c r="L5" i="12" s="1"/>
  <c r="K3" i="12"/>
  <c r="K5" i="12" s="1"/>
  <c r="J3" i="12"/>
  <c r="I3" i="12"/>
  <c r="H3" i="12"/>
  <c r="G3" i="12"/>
  <c r="G5" i="12" s="1"/>
  <c r="F3" i="12"/>
  <c r="F5" i="12" s="1"/>
  <c r="E3" i="12"/>
  <c r="E5" i="12" s="1"/>
  <c r="T3" i="2"/>
  <c r="S3" i="2"/>
  <c r="R3" i="2"/>
  <c r="Q3" i="2"/>
  <c r="Q4" i="2" s="1"/>
  <c r="M3" i="2"/>
  <c r="M4" i="2" s="1"/>
  <c r="O3" i="2"/>
  <c r="N3" i="2"/>
  <c r="P3" i="2"/>
  <c r="L3" i="2"/>
  <c r="K3" i="2"/>
  <c r="J3" i="2"/>
  <c r="I3" i="2"/>
  <c r="G3" i="2"/>
  <c r="G4" i="2" s="1"/>
  <c r="F3" i="2"/>
  <c r="E3" i="2"/>
  <c r="H3" i="2"/>
  <c r="C3" i="2"/>
  <c r="D3" i="2"/>
  <c r="B3" i="2"/>
  <c r="T2" i="2"/>
  <c r="T4" i="2" s="1"/>
  <c r="S2" i="2"/>
  <c r="S4" i="2" s="1"/>
  <c r="R2" i="2"/>
  <c r="R4" i="2" s="1"/>
  <c r="Q2" i="2"/>
  <c r="M2" i="2"/>
  <c r="O2" i="2"/>
  <c r="N2" i="2"/>
  <c r="N4" i="2" s="1"/>
  <c r="P2" i="2"/>
  <c r="P4" i="2" s="1"/>
  <c r="L2" i="2"/>
  <c r="L4" i="2" s="1"/>
  <c r="K2" i="2"/>
  <c r="K4" i="2" s="1"/>
  <c r="J2" i="2"/>
  <c r="J4" i="2" s="1"/>
  <c r="I2" i="2"/>
  <c r="G2" i="2"/>
  <c r="F2" i="2"/>
  <c r="E2" i="2"/>
  <c r="E4" i="2" s="1"/>
  <c r="H2" i="2"/>
  <c r="H4" i="2" s="1"/>
  <c r="C2" i="2"/>
  <c r="C4" i="2" s="1"/>
  <c r="D2" i="2"/>
  <c r="D4" i="2" s="1"/>
  <c r="B2" i="2"/>
  <c r="B4" i="2" s="1"/>
  <c r="S217" i="16" l="1"/>
  <c r="T5" i="16"/>
  <c r="T221" i="16" s="1"/>
  <c r="L5" i="16"/>
  <c r="L221" i="16" s="1"/>
  <c r="W5" i="16"/>
  <c r="W221" i="16" s="1"/>
  <c r="I5" i="16"/>
  <c r="I221" i="16" s="1"/>
  <c r="Q5" i="16"/>
  <c r="Q221" i="16" s="1"/>
  <c r="J5" i="16"/>
  <c r="J221" i="16" s="1"/>
  <c r="R5" i="16"/>
  <c r="R221" i="16" s="1"/>
  <c r="P219" i="16"/>
  <c r="G5" i="16"/>
  <c r="G221" i="16" s="1"/>
  <c r="I217" i="16"/>
  <c r="Q217" i="16"/>
  <c r="O5" i="16"/>
  <c r="O221" i="16" s="1"/>
  <c r="F5" i="16"/>
  <c r="F221" i="16" s="1"/>
  <c r="N5" i="16"/>
  <c r="N221" i="16" s="1"/>
  <c r="V5" i="16"/>
  <c r="V221" i="16" s="1"/>
  <c r="K5" i="16"/>
  <c r="K221" i="16" s="1"/>
  <c r="E217" i="16"/>
  <c r="M217" i="16"/>
  <c r="U217" i="16"/>
  <c r="I219" i="16"/>
  <c r="S5" i="16"/>
  <c r="S221" i="16" s="1"/>
  <c r="E5" i="16"/>
  <c r="E221" i="16" s="1"/>
  <c r="M5" i="16"/>
  <c r="M221" i="16" s="1"/>
  <c r="U5" i="16"/>
  <c r="U221" i="16" s="1"/>
  <c r="F219" i="16"/>
  <c r="N219" i="16"/>
  <c r="V219" i="16"/>
  <c r="K220" i="16"/>
  <c r="L220" i="16"/>
  <c r="T220" i="16"/>
  <c r="J219" i="16"/>
  <c r="F4" i="2"/>
  <c r="O4" i="2"/>
  <c r="I4" i="2"/>
  <c r="W210" i="12"/>
  <c r="V210" i="12"/>
  <c r="S210" i="12"/>
  <c r="R210" i="12"/>
  <c r="Q210" i="12"/>
  <c r="P210" i="12"/>
  <c r="O210" i="12"/>
  <c r="N210" i="12"/>
  <c r="K210" i="12"/>
  <c r="J210" i="12"/>
  <c r="I210" i="12"/>
  <c r="H210" i="12"/>
  <c r="G210" i="12"/>
  <c r="F210" i="12"/>
  <c r="U209" i="12"/>
  <c r="T209" i="12"/>
  <c r="S209" i="12"/>
  <c r="R209" i="12"/>
  <c r="Q209" i="12"/>
  <c r="M209" i="12"/>
  <c r="L209" i="12"/>
  <c r="K209" i="12"/>
  <c r="J209" i="12"/>
  <c r="I209" i="12"/>
  <c r="E209" i="12"/>
  <c r="Q211" i="12" l="1"/>
  <c r="N211" i="12"/>
  <c r="N209" i="12"/>
  <c r="V211" i="12"/>
  <c r="V209" i="12"/>
  <c r="G211" i="12"/>
  <c r="G209" i="12"/>
  <c r="O211" i="12"/>
  <c r="O209" i="12"/>
  <c r="M211" i="12"/>
  <c r="M210" i="12"/>
  <c r="U211" i="12"/>
  <c r="U210" i="12"/>
  <c r="J211" i="12"/>
  <c r="R211" i="12"/>
  <c r="L211" i="12"/>
  <c r="L210" i="12"/>
  <c r="H211" i="12"/>
  <c r="H209" i="12"/>
  <c r="K211" i="12"/>
  <c r="S211" i="12"/>
  <c r="T211" i="12"/>
  <c r="T210" i="12"/>
  <c r="F211" i="12"/>
  <c r="F209" i="12"/>
  <c r="I211" i="12"/>
  <c r="W211" i="12"/>
  <c r="W209" i="12"/>
  <c r="E211" i="12"/>
  <c r="E210" i="12"/>
  <c r="P211" i="12"/>
  <c r="P209" i="12"/>
  <c r="F206" i="12" l="1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E206" i="12"/>
  <c r="F205" i="12"/>
  <c r="G205" i="12"/>
  <c r="H205" i="12"/>
  <c r="I205" i="12"/>
  <c r="J205" i="12"/>
  <c r="K205" i="12"/>
  <c r="L205" i="12"/>
  <c r="M205" i="12"/>
  <c r="N205" i="12"/>
  <c r="O205" i="12"/>
  <c r="P205" i="12"/>
  <c r="Q205" i="12"/>
  <c r="R205" i="12"/>
  <c r="S205" i="12"/>
  <c r="T205" i="12"/>
  <c r="U205" i="12"/>
  <c r="V205" i="12"/>
  <c r="W205" i="12"/>
  <c r="E205" i="12"/>
  <c r="W208" i="12"/>
  <c r="W207" i="12" l="1"/>
  <c r="V208" i="12" l="1"/>
  <c r="U208" i="12"/>
  <c r="T208" i="12"/>
  <c r="S208" i="12"/>
  <c r="R208" i="12"/>
  <c r="Q208" i="12"/>
  <c r="P208" i="12"/>
  <c r="O208" i="12"/>
  <c r="N208" i="12"/>
  <c r="M208" i="12"/>
  <c r="L208" i="12"/>
  <c r="K208" i="12"/>
  <c r="J208" i="12"/>
  <c r="I208" i="12"/>
  <c r="H208" i="12"/>
  <c r="G208" i="12"/>
  <c r="F208" i="12"/>
  <c r="E208" i="12"/>
  <c r="Q207" i="12" l="1"/>
  <c r="I207" i="12"/>
  <c r="F207" i="12"/>
  <c r="U207" i="12"/>
  <c r="R207" i="12"/>
  <c r="J207" i="12"/>
  <c r="V207" i="12"/>
  <c r="M207" i="12"/>
  <c r="N207" i="12"/>
  <c r="E207" i="12"/>
  <c r="G207" i="12"/>
  <c r="K207" i="12"/>
  <c r="O207" i="12"/>
  <c r="S207" i="12"/>
  <c r="H207" i="12"/>
  <c r="L207" i="12"/>
  <c r="P207" i="12"/>
  <c r="T207" i="12"/>
  <c r="H7" i="4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I221" i="4" s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J7" i="4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53" i="4" s="1"/>
  <c r="J154" i="4" s="1"/>
  <c r="J155" i="4" s="1"/>
  <c r="J156" i="4" s="1"/>
  <c r="J157" i="4" s="1"/>
  <c r="J158" i="4" s="1"/>
  <c r="J159" i="4" s="1"/>
  <c r="J160" i="4" s="1"/>
  <c r="J161" i="4" s="1"/>
  <c r="J162" i="4" s="1"/>
  <c r="J163" i="4" s="1"/>
  <c r="J164" i="4" s="1"/>
  <c r="J165" i="4" s="1"/>
  <c r="J166" i="4" s="1"/>
  <c r="J167" i="4" s="1"/>
  <c r="J168" i="4" s="1"/>
  <c r="J169" i="4" s="1"/>
  <c r="J170" i="4" s="1"/>
  <c r="J171" i="4" s="1"/>
  <c r="J172" i="4" s="1"/>
  <c r="J173" i="4" s="1"/>
  <c r="J174" i="4" s="1"/>
  <c r="J175" i="4" s="1"/>
  <c r="J176" i="4" s="1"/>
  <c r="J177" i="4" s="1"/>
  <c r="J178" i="4" s="1"/>
  <c r="J179" i="4" s="1"/>
  <c r="J180" i="4" s="1"/>
  <c r="J181" i="4" s="1"/>
  <c r="J182" i="4" s="1"/>
  <c r="J183" i="4" s="1"/>
  <c r="J184" i="4" s="1"/>
  <c r="J185" i="4" s="1"/>
  <c r="J186" i="4" s="1"/>
  <c r="J187" i="4" s="1"/>
  <c r="J188" i="4" s="1"/>
  <c r="J189" i="4" s="1"/>
  <c r="J190" i="4" s="1"/>
  <c r="J191" i="4" s="1"/>
  <c r="J192" i="4" s="1"/>
  <c r="J193" i="4" s="1"/>
  <c r="J194" i="4" s="1"/>
  <c r="J195" i="4" s="1"/>
  <c r="J196" i="4" s="1"/>
  <c r="J197" i="4" s="1"/>
  <c r="J198" i="4" s="1"/>
  <c r="J199" i="4" s="1"/>
  <c r="J200" i="4" s="1"/>
  <c r="J201" i="4" s="1"/>
  <c r="J202" i="4" s="1"/>
  <c r="J203" i="4" s="1"/>
  <c r="J204" i="4" s="1"/>
  <c r="J205" i="4" s="1"/>
  <c r="J206" i="4" s="1"/>
  <c r="J207" i="4" s="1"/>
  <c r="J208" i="4" s="1"/>
  <c r="J209" i="4" s="1"/>
  <c r="J210" i="4" s="1"/>
  <c r="J211" i="4" s="1"/>
  <c r="J212" i="4" s="1"/>
  <c r="J213" i="4" s="1"/>
  <c r="J214" i="4" s="1"/>
  <c r="J215" i="4" s="1"/>
  <c r="J216" i="4" s="1"/>
  <c r="J217" i="4" s="1"/>
  <c r="J218" i="4" s="1"/>
  <c r="J219" i="4" s="1"/>
  <c r="J220" i="4" s="1"/>
  <c r="J221" i="4" s="1"/>
  <c r="J222" i="4" s="1"/>
  <c r="J223" i="4" s="1"/>
  <c r="J224" i="4" s="1"/>
  <c r="J225" i="4" s="1"/>
  <c r="J226" i="4" s="1"/>
  <c r="J227" i="4" s="1"/>
  <c r="J228" i="4" s="1"/>
  <c r="J229" i="4" s="1"/>
  <c r="J230" i="4" s="1"/>
  <c r="J231" i="4" s="1"/>
  <c r="J232" i="4" s="1"/>
  <c r="J233" i="4" s="1"/>
  <c r="J234" i="4" s="1"/>
  <c r="J235" i="4" s="1"/>
  <c r="J236" i="4" s="1"/>
  <c r="J237" i="4" s="1"/>
  <c r="J238" i="4" s="1"/>
  <c r="J239" i="4" s="1"/>
  <c r="K7" i="4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H8" i="4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</calcChain>
</file>

<file path=xl/sharedStrings.xml><?xml version="1.0" encoding="utf-8"?>
<sst xmlns="http://schemas.openxmlformats.org/spreadsheetml/2006/main" count="116" uniqueCount="48">
  <si>
    <t>Mr.X</t>
  </si>
  <si>
    <t>bdjzp</t>
  </si>
  <si>
    <t>Zheng</t>
  </si>
  <si>
    <t>ak</t>
  </si>
  <si>
    <t>CH</t>
  </si>
  <si>
    <t>ma</t>
  </si>
  <si>
    <t>Aging</t>
  </si>
  <si>
    <t>guo</t>
  </si>
  <si>
    <t>kinghu</t>
  </si>
  <si>
    <t>boss</t>
  </si>
  <si>
    <t>Suitan</t>
  </si>
  <si>
    <t>Die</t>
  </si>
  <si>
    <t>chi</t>
  </si>
  <si>
    <t>Xing9</t>
    <phoneticPr fontId="4" type="noConversion"/>
  </si>
  <si>
    <t>2020.2.11</t>
    <phoneticPr fontId="4" type="noConversion"/>
  </si>
  <si>
    <t>2020.2.12</t>
    <phoneticPr fontId="4" type="noConversion"/>
  </si>
  <si>
    <t>2020.2.13</t>
    <phoneticPr fontId="4" type="noConversion"/>
  </si>
  <si>
    <t>2020.2.14</t>
    <phoneticPr fontId="4" type="noConversion"/>
  </si>
  <si>
    <r>
      <rPr>
        <b/>
        <sz val="11"/>
        <rFont val="黑体"/>
        <family val="3"/>
        <charset val="134"/>
      </rPr>
      <t>够级手</t>
    </r>
  </si>
  <si>
    <t>2020.2.15</t>
    <phoneticPr fontId="4" type="noConversion"/>
  </si>
  <si>
    <t>今日参与场次</t>
    <phoneticPr fontId="4" type="noConversion"/>
  </si>
  <si>
    <t>今日分场比</t>
    <phoneticPr fontId="4" type="noConversion"/>
  </si>
  <si>
    <t>总参与场次</t>
    <phoneticPr fontId="4" type="noConversion"/>
  </si>
  <si>
    <t>总分场比</t>
    <phoneticPr fontId="4" type="noConversion"/>
  </si>
  <si>
    <t>今日分数</t>
    <phoneticPr fontId="4" type="noConversion"/>
  </si>
  <si>
    <t>2020.2.16</t>
    <phoneticPr fontId="4" type="noConversion"/>
  </si>
  <si>
    <r>
      <rPr>
        <b/>
        <sz val="11"/>
        <color theme="1"/>
        <rFont val="黑体"/>
        <family val="3"/>
        <charset val="134"/>
      </rPr>
      <t>总分数</t>
    </r>
    <phoneticPr fontId="4" type="noConversion"/>
  </si>
  <si>
    <r>
      <rPr>
        <b/>
        <sz val="11"/>
        <rFont val="黑体"/>
        <family val="3"/>
        <charset val="134"/>
      </rPr>
      <t>日期</t>
    </r>
    <phoneticPr fontId="4" type="noConversion"/>
  </si>
  <si>
    <r>
      <rPr>
        <b/>
        <sz val="11"/>
        <rFont val="黑体"/>
        <family val="3"/>
        <charset val="134"/>
      </rPr>
      <t>场次</t>
    </r>
    <phoneticPr fontId="4" type="noConversion"/>
  </si>
  <si>
    <r>
      <rPr>
        <b/>
        <sz val="11"/>
        <rFont val="黑体"/>
        <family val="3"/>
        <charset val="134"/>
      </rPr>
      <t>总场次</t>
    </r>
    <phoneticPr fontId="4" type="noConversion"/>
  </si>
  <si>
    <t>Jonvy</t>
    <phoneticPr fontId="4" type="noConversion"/>
  </si>
  <si>
    <t>ZYF</t>
    <phoneticPr fontId="4" type="noConversion"/>
  </si>
  <si>
    <t>2020.2.17</t>
    <phoneticPr fontId="4" type="noConversion"/>
  </si>
  <si>
    <t>2020.2.18</t>
    <phoneticPr fontId="4" type="noConversion"/>
  </si>
  <si>
    <t>2020.2.19</t>
    <phoneticPr fontId="4" type="noConversion"/>
  </si>
  <si>
    <t>2020.2.20</t>
    <phoneticPr fontId="4" type="noConversion"/>
  </si>
  <si>
    <t>aiwa</t>
    <phoneticPr fontId="4" type="noConversion"/>
  </si>
  <si>
    <t>2020.2.21</t>
    <phoneticPr fontId="4" type="noConversion"/>
  </si>
  <si>
    <t>2020.2.22</t>
    <phoneticPr fontId="4" type="noConversion"/>
  </si>
  <si>
    <t>Yue</t>
    <phoneticPr fontId="4" type="noConversion"/>
  </si>
  <si>
    <t>2020.2.23</t>
    <phoneticPr fontId="4" type="noConversion"/>
  </si>
  <si>
    <t>Dze</t>
    <phoneticPr fontId="4" type="noConversion"/>
  </si>
  <si>
    <t>2020.2.24</t>
    <phoneticPr fontId="4" type="noConversion"/>
  </si>
  <si>
    <t>本月排名</t>
    <phoneticPr fontId="4" type="noConversion"/>
  </si>
  <si>
    <t>本月分数</t>
    <phoneticPr fontId="4" type="noConversion"/>
  </si>
  <si>
    <t>本月参与场次</t>
    <phoneticPr fontId="4" type="noConversion"/>
  </si>
  <si>
    <t>本月分场比</t>
    <phoneticPr fontId="4" type="noConversion"/>
  </si>
  <si>
    <t>2020.2.25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</si>
</sst>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9" x14ac:knownFonts="1">
    <font>
      <sz val="11"/>
      <color theme="1"/>
      <name val="宋体"/>
      <charset val="134"/>
      <scheme val="minor"/>
    </font>
    <font>
      <sz val="11"/>
      <color rgb="FF0066FF"/>
      <name val="宋体"/>
      <family val="3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11"/>
      <name val="黑体"/>
      <family val="3"/>
      <charset val="134"/>
    </font>
    <font>
      <b/>
      <sz val="11"/>
      <name val="Arial"/>
      <family val="2"/>
    </font>
    <font>
      <b/>
      <sz val="11"/>
      <color rgb="FF0066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0" xfId="0" applyFont="1" applyFill="1">
      <alignment vertical="center"/>
    </xf>
    <xf numFmtId="0" fontId="0" fillId="4" borderId="0" xfId="0" applyFill="1">
      <alignment vertical="center"/>
    </xf>
    <xf numFmtId="0" fontId="2" fillId="4" borderId="0" xfId="0" applyFont="1" applyFill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>
      <alignment vertical="center"/>
    </xf>
    <xf numFmtId="176" fontId="2" fillId="4" borderId="0" xfId="0" applyNumberFormat="1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176" fontId="2" fillId="6" borderId="1" xfId="0" applyNumberFormat="1" applyFont="1" applyFill="1" applyBorder="1" applyAlignment="1">
      <alignment horizontal="center" vertical="center"/>
    </xf>
    <xf numFmtId="177" fontId="2" fillId="6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76" fontId="0" fillId="4" borderId="0" xfId="0" applyNumberFormat="1" applyFill="1">
      <alignment vertical="center"/>
    </xf>
    <xf numFmtId="176" fontId="3" fillId="4" borderId="0" xfId="0" applyNumberFormat="1" applyFont="1" applyFill="1" applyAlignment="1">
      <alignment horizontal="center" vertical="center"/>
    </xf>
    <xf numFmtId="0" fontId="2" fillId="4" borderId="0" xfId="0" applyFont="1" applyFill="1">
      <alignment vertical="center"/>
    </xf>
    <xf numFmtId="49" fontId="2" fillId="4" borderId="0" xfId="0" applyNumberFormat="1" applyFont="1" applyFill="1" applyAlignment="1">
      <alignment horizontal="center" vertical="center"/>
    </xf>
    <xf numFmtId="176" fontId="8" fillId="4" borderId="1" xfId="0" applyNumberFormat="1" applyFont="1" applyFill="1" applyBorder="1">
      <alignment vertical="center"/>
    </xf>
    <xf numFmtId="176" fontId="7" fillId="4" borderId="0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yVal>
            <c:numRef>
              <c:f>三甲!$I$7:$I$203</c:f>
              <c:numCache>
                <c:formatCode>0_);[Red]\(0\)</c:formatCod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-37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-24</c:v>
                </c:pt>
                <c:pt idx="17">
                  <c:v>-24</c:v>
                </c:pt>
                <c:pt idx="18">
                  <c:v>-24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8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-9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15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59</c:v>
                </c:pt>
                <c:pt idx="41">
                  <c:v>59</c:v>
                </c:pt>
                <c:pt idx="42">
                  <c:v>59</c:v>
                </c:pt>
                <c:pt idx="43">
                  <c:v>19</c:v>
                </c:pt>
                <c:pt idx="44">
                  <c:v>19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17</c:v>
                </c:pt>
                <c:pt idx="52">
                  <c:v>34</c:v>
                </c:pt>
                <c:pt idx="53">
                  <c:v>57</c:v>
                </c:pt>
                <c:pt idx="54">
                  <c:v>57</c:v>
                </c:pt>
                <c:pt idx="55">
                  <c:v>68</c:v>
                </c:pt>
                <c:pt idx="56">
                  <c:v>68</c:v>
                </c:pt>
                <c:pt idx="57">
                  <c:v>68</c:v>
                </c:pt>
                <c:pt idx="58">
                  <c:v>68</c:v>
                </c:pt>
                <c:pt idx="59">
                  <c:v>68</c:v>
                </c:pt>
                <c:pt idx="60">
                  <c:v>87</c:v>
                </c:pt>
                <c:pt idx="61">
                  <c:v>87</c:v>
                </c:pt>
                <c:pt idx="62">
                  <c:v>87</c:v>
                </c:pt>
                <c:pt idx="63">
                  <c:v>87</c:v>
                </c:pt>
                <c:pt idx="64">
                  <c:v>87</c:v>
                </c:pt>
                <c:pt idx="65">
                  <c:v>87</c:v>
                </c:pt>
                <c:pt idx="66">
                  <c:v>87</c:v>
                </c:pt>
                <c:pt idx="67">
                  <c:v>72</c:v>
                </c:pt>
                <c:pt idx="68">
                  <c:v>48</c:v>
                </c:pt>
                <c:pt idx="69">
                  <c:v>88</c:v>
                </c:pt>
                <c:pt idx="70">
                  <c:v>43</c:v>
                </c:pt>
                <c:pt idx="71">
                  <c:v>31</c:v>
                </c:pt>
                <c:pt idx="72">
                  <c:v>31</c:v>
                </c:pt>
                <c:pt idx="73">
                  <c:v>15</c:v>
                </c:pt>
                <c:pt idx="74">
                  <c:v>15</c:v>
                </c:pt>
                <c:pt idx="75">
                  <c:v>9</c:v>
                </c:pt>
                <c:pt idx="76">
                  <c:v>45</c:v>
                </c:pt>
                <c:pt idx="77">
                  <c:v>44</c:v>
                </c:pt>
                <c:pt idx="78">
                  <c:v>44</c:v>
                </c:pt>
                <c:pt idx="79">
                  <c:v>44</c:v>
                </c:pt>
                <c:pt idx="80">
                  <c:v>44</c:v>
                </c:pt>
                <c:pt idx="81">
                  <c:v>44</c:v>
                </c:pt>
                <c:pt idx="82">
                  <c:v>44</c:v>
                </c:pt>
                <c:pt idx="83">
                  <c:v>44</c:v>
                </c:pt>
                <c:pt idx="84">
                  <c:v>44</c:v>
                </c:pt>
                <c:pt idx="85">
                  <c:v>44</c:v>
                </c:pt>
                <c:pt idx="86">
                  <c:v>44</c:v>
                </c:pt>
                <c:pt idx="87">
                  <c:v>44</c:v>
                </c:pt>
                <c:pt idx="88">
                  <c:v>56</c:v>
                </c:pt>
                <c:pt idx="89">
                  <c:v>56</c:v>
                </c:pt>
                <c:pt idx="90">
                  <c:v>67</c:v>
                </c:pt>
                <c:pt idx="91">
                  <c:v>69</c:v>
                </c:pt>
                <c:pt idx="92">
                  <c:v>69</c:v>
                </c:pt>
                <c:pt idx="93">
                  <c:v>80</c:v>
                </c:pt>
                <c:pt idx="94">
                  <c:v>102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98</c:v>
                </c:pt>
                <c:pt idx="99">
                  <c:v>98</c:v>
                </c:pt>
                <c:pt idx="100">
                  <c:v>115</c:v>
                </c:pt>
                <c:pt idx="101">
                  <c:v>101</c:v>
                </c:pt>
                <c:pt idx="102">
                  <c:v>111</c:v>
                </c:pt>
                <c:pt idx="103">
                  <c:v>123</c:v>
                </c:pt>
                <c:pt idx="104">
                  <c:v>123</c:v>
                </c:pt>
                <c:pt idx="105">
                  <c:v>123</c:v>
                </c:pt>
                <c:pt idx="106">
                  <c:v>125</c:v>
                </c:pt>
                <c:pt idx="107">
                  <c:v>107</c:v>
                </c:pt>
                <c:pt idx="108">
                  <c:v>107</c:v>
                </c:pt>
                <c:pt idx="109">
                  <c:v>107</c:v>
                </c:pt>
                <c:pt idx="110">
                  <c:v>107</c:v>
                </c:pt>
                <c:pt idx="111">
                  <c:v>111</c:v>
                </c:pt>
                <c:pt idx="112">
                  <c:v>150</c:v>
                </c:pt>
                <c:pt idx="113">
                  <c:v>150</c:v>
                </c:pt>
                <c:pt idx="114">
                  <c:v>160</c:v>
                </c:pt>
                <c:pt idx="115">
                  <c:v>189</c:v>
                </c:pt>
                <c:pt idx="116">
                  <c:v>189</c:v>
                </c:pt>
                <c:pt idx="117">
                  <c:v>189</c:v>
                </c:pt>
                <c:pt idx="118">
                  <c:v>189</c:v>
                </c:pt>
                <c:pt idx="119">
                  <c:v>189</c:v>
                </c:pt>
                <c:pt idx="120">
                  <c:v>189</c:v>
                </c:pt>
                <c:pt idx="121">
                  <c:v>189</c:v>
                </c:pt>
                <c:pt idx="122">
                  <c:v>189</c:v>
                </c:pt>
                <c:pt idx="123">
                  <c:v>189</c:v>
                </c:pt>
                <c:pt idx="124">
                  <c:v>189</c:v>
                </c:pt>
                <c:pt idx="125">
                  <c:v>176</c:v>
                </c:pt>
                <c:pt idx="126">
                  <c:v>190</c:v>
                </c:pt>
                <c:pt idx="127">
                  <c:v>190</c:v>
                </c:pt>
                <c:pt idx="128">
                  <c:v>202</c:v>
                </c:pt>
                <c:pt idx="129">
                  <c:v>203</c:v>
                </c:pt>
                <c:pt idx="130">
                  <c:v>199</c:v>
                </c:pt>
                <c:pt idx="131">
                  <c:v>199</c:v>
                </c:pt>
                <c:pt idx="132">
                  <c:v>199</c:v>
                </c:pt>
                <c:pt idx="133">
                  <c:v>199</c:v>
                </c:pt>
                <c:pt idx="134">
                  <c:v>199</c:v>
                </c:pt>
                <c:pt idx="135">
                  <c:v>199</c:v>
                </c:pt>
                <c:pt idx="136">
                  <c:v>199</c:v>
                </c:pt>
                <c:pt idx="137">
                  <c:v>199</c:v>
                </c:pt>
                <c:pt idx="138">
                  <c:v>199</c:v>
                </c:pt>
                <c:pt idx="139">
                  <c:v>199</c:v>
                </c:pt>
                <c:pt idx="140">
                  <c:v>204</c:v>
                </c:pt>
                <c:pt idx="141">
                  <c:v>204</c:v>
                </c:pt>
                <c:pt idx="142">
                  <c:v>204</c:v>
                </c:pt>
                <c:pt idx="143">
                  <c:v>204</c:v>
                </c:pt>
                <c:pt idx="144">
                  <c:v>204</c:v>
                </c:pt>
                <c:pt idx="145">
                  <c:v>204</c:v>
                </c:pt>
                <c:pt idx="146">
                  <c:v>204</c:v>
                </c:pt>
                <c:pt idx="147">
                  <c:v>221</c:v>
                </c:pt>
                <c:pt idx="148">
                  <c:v>236</c:v>
                </c:pt>
                <c:pt idx="149">
                  <c:v>236</c:v>
                </c:pt>
                <c:pt idx="150">
                  <c:v>251</c:v>
                </c:pt>
                <c:pt idx="151">
                  <c:v>273</c:v>
                </c:pt>
                <c:pt idx="152">
                  <c:v>292</c:v>
                </c:pt>
                <c:pt idx="153">
                  <c:v>292</c:v>
                </c:pt>
                <c:pt idx="154">
                  <c:v>292</c:v>
                </c:pt>
                <c:pt idx="155">
                  <c:v>292</c:v>
                </c:pt>
                <c:pt idx="156">
                  <c:v>292</c:v>
                </c:pt>
                <c:pt idx="157">
                  <c:v>292</c:v>
                </c:pt>
                <c:pt idx="158">
                  <c:v>283</c:v>
                </c:pt>
                <c:pt idx="159">
                  <c:v>283</c:v>
                </c:pt>
                <c:pt idx="160">
                  <c:v>274</c:v>
                </c:pt>
                <c:pt idx="161">
                  <c:v>255</c:v>
                </c:pt>
                <c:pt idx="162">
                  <c:v>255</c:v>
                </c:pt>
                <c:pt idx="163">
                  <c:v>229</c:v>
                </c:pt>
                <c:pt idx="164">
                  <c:v>194</c:v>
                </c:pt>
                <c:pt idx="165">
                  <c:v>195</c:v>
                </c:pt>
                <c:pt idx="166">
                  <c:v>202</c:v>
                </c:pt>
                <c:pt idx="167">
                  <c:v>202</c:v>
                </c:pt>
                <c:pt idx="168">
                  <c:v>202</c:v>
                </c:pt>
                <c:pt idx="169">
                  <c:v>202</c:v>
                </c:pt>
                <c:pt idx="170">
                  <c:v>202</c:v>
                </c:pt>
                <c:pt idx="171">
                  <c:v>202</c:v>
                </c:pt>
                <c:pt idx="172">
                  <c:v>202</c:v>
                </c:pt>
                <c:pt idx="173">
                  <c:v>202</c:v>
                </c:pt>
                <c:pt idx="174">
                  <c:v>202</c:v>
                </c:pt>
                <c:pt idx="175">
                  <c:v>202</c:v>
                </c:pt>
                <c:pt idx="176">
                  <c:v>202</c:v>
                </c:pt>
                <c:pt idx="177">
                  <c:v>202</c:v>
                </c:pt>
                <c:pt idx="178">
                  <c:v>202</c:v>
                </c:pt>
                <c:pt idx="179">
                  <c:v>231</c:v>
                </c:pt>
                <c:pt idx="180">
                  <c:v>229</c:v>
                </c:pt>
                <c:pt idx="181">
                  <c:v>229</c:v>
                </c:pt>
                <c:pt idx="182">
                  <c:v>229</c:v>
                </c:pt>
                <c:pt idx="183">
                  <c:v>229</c:v>
                </c:pt>
                <c:pt idx="184">
                  <c:v>229</c:v>
                </c:pt>
                <c:pt idx="185">
                  <c:v>229</c:v>
                </c:pt>
                <c:pt idx="186">
                  <c:v>229</c:v>
                </c:pt>
                <c:pt idx="187">
                  <c:v>229</c:v>
                </c:pt>
                <c:pt idx="188">
                  <c:v>229</c:v>
                </c:pt>
                <c:pt idx="189">
                  <c:v>229</c:v>
                </c:pt>
                <c:pt idx="190">
                  <c:v>229</c:v>
                </c:pt>
                <c:pt idx="191">
                  <c:v>229</c:v>
                </c:pt>
                <c:pt idx="192">
                  <c:v>229</c:v>
                </c:pt>
                <c:pt idx="193">
                  <c:v>229</c:v>
                </c:pt>
                <c:pt idx="194">
                  <c:v>229</c:v>
                </c:pt>
                <c:pt idx="195">
                  <c:v>229</c:v>
                </c:pt>
                <c:pt idx="196">
                  <c:v>229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yVal>
            <c:numRef>
              <c:f>三甲!$H$7:$H$203</c:f>
              <c:numCache>
                <c:formatCode>0_);[Red]\(0\)</c:formatCod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9</c:v>
                </c:pt>
                <c:pt idx="6">
                  <c:v>-20</c:v>
                </c:pt>
                <c:pt idx="7">
                  <c:v>-20</c:v>
                </c:pt>
                <c:pt idx="8">
                  <c:v>-20</c:v>
                </c:pt>
                <c:pt idx="9">
                  <c:v>-20</c:v>
                </c:pt>
                <c:pt idx="10">
                  <c:v>-20</c:v>
                </c:pt>
                <c:pt idx="11">
                  <c:v>-20</c:v>
                </c:pt>
                <c:pt idx="12">
                  <c:v>-20</c:v>
                </c:pt>
                <c:pt idx="13">
                  <c:v>-20</c:v>
                </c:pt>
                <c:pt idx="14">
                  <c:v>-20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35</c:v>
                </c:pt>
                <c:pt idx="21">
                  <c:v>42</c:v>
                </c:pt>
                <c:pt idx="22">
                  <c:v>52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56</c:v>
                </c:pt>
                <c:pt idx="27">
                  <c:v>56</c:v>
                </c:pt>
                <c:pt idx="28">
                  <c:v>56</c:v>
                </c:pt>
                <c:pt idx="29">
                  <c:v>56</c:v>
                </c:pt>
                <c:pt idx="30">
                  <c:v>57</c:v>
                </c:pt>
                <c:pt idx="31">
                  <c:v>66</c:v>
                </c:pt>
                <c:pt idx="32">
                  <c:v>66</c:v>
                </c:pt>
                <c:pt idx="33">
                  <c:v>87</c:v>
                </c:pt>
                <c:pt idx="34">
                  <c:v>68</c:v>
                </c:pt>
                <c:pt idx="35">
                  <c:v>74</c:v>
                </c:pt>
                <c:pt idx="36">
                  <c:v>53</c:v>
                </c:pt>
                <c:pt idx="37">
                  <c:v>23</c:v>
                </c:pt>
                <c:pt idx="38">
                  <c:v>41</c:v>
                </c:pt>
                <c:pt idx="39">
                  <c:v>41</c:v>
                </c:pt>
                <c:pt idx="40">
                  <c:v>88</c:v>
                </c:pt>
                <c:pt idx="41">
                  <c:v>97</c:v>
                </c:pt>
                <c:pt idx="42">
                  <c:v>136</c:v>
                </c:pt>
                <c:pt idx="43">
                  <c:v>136</c:v>
                </c:pt>
                <c:pt idx="44">
                  <c:v>159</c:v>
                </c:pt>
                <c:pt idx="45">
                  <c:v>159</c:v>
                </c:pt>
                <c:pt idx="46">
                  <c:v>117</c:v>
                </c:pt>
                <c:pt idx="47">
                  <c:v>120</c:v>
                </c:pt>
                <c:pt idx="48">
                  <c:v>152</c:v>
                </c:pt>
                <c:pt idx="49">
                  <c:v>144</c:v>
                </c:pt>
                <c:pt idx="50">
                  <c:v>163</c:v>
                </c:pt>
                <c:pt idx="51">
                  <c:v>163</c:v>
                </c:pt>
                <c:pt idx="52">
                  <c:v>163</c:v>
                </c:pt>
                <c:pt idx="53">
                  <c:v>163</c:v>
                </c:pt>
                <c:pt idx="54">
                  <c:v>163</c:v>
                </c:pt>
                <c:pt idx="55">
                  <c:v>163</c:v>
                </c:pt>
                <c:pt idx="56">
                  <c:v>179</c:v>
                </c:pt>
                <c:pt idx="57">
                  <c:v>179</c:v>
                </c:pt>
                <c:pt idx="58">
                  <c:v>179</c:v>
                </c:pt>
                <c:pt idx="59">
                  <c:v>179</c:v>
                </c:pt>
                <c:pt idx="60">
                  <c:v>179</c:v>
                </c:pt>
                <c:pt idx="61">
                  <c:v>142</c:v>
                </c:pt>
                <c:pt idx="62">
                  <c:v>110</c:v>
                </c:pt>
                <c:pt idx="63">
                  <c:v>136</c:v>
                </c:pt>
                <c:pt idx="64">
                  <c:v>142</c:v>
                </c:pt>
                <c:pt idx="65">
                  <c:v>164</c:v>
                </c:pt>
                <c:pt idx="66">
                  <c:v>170</c:v>
                </c:pt>
                <c:pt idx="67">
                  <c:v>170</c:v>
                </c:pt>
                <c:pt idx="68">
                  <c:v>170</c:v>
                </c:pt>
                <c:pt idx="69">
                  <c:v>211</c:v>
                </c:pt>
                <c:pt idx="70">
                  <c:v>253</c:v>
                </c:pt>
                <c:pt idx="71">
                  <c:v>253</c:v>
                </c:pt>
                <c:pt idx="72">
                  <c:v>253</c:v>
                </c:pt>
                <c:pt idx="73">
                  <c:v>253</c:v>
                </c:pt>
                <c:pt idx="74">
                  <c:v>253</c:v>
                </c:pt>
                <c:pt idx="75">
                  <c:v>253</c:v>
                </c:pt>
                <c:pt idx="76">
                  <c:v>253</c:v>
                </c:pt>
                <c:pt idx="77">
                  <c:v>253</c:v>
                </c:pt>
                <c:pt idx="78">
                  <c:v>253</c:v>
                </c:pt>
                <c:pt idx="79">
                  <c:v>253</c:v>
                </c:pt>
                <c:pt idx="80">
                  <c:v>253</c:v>
                </c:pt>
                <c:pt idx="81">
                  <c:v>281</c:v>
                </c:pt>
                <c:pt idx="82">
                  <c:v>305</c:v>
                </c:pt>
                <c:pt idx="83">
                  <c:v>295</c:v>
                </c:pt>
                <c:pt idx="84">
                  <c:v>326</c:v>
                </c:pt>
                <c:pt idx="85">
                  <c:v>361</c:v>
                </c:pt>
                <c:pt idx="86">
                  <c:v>361</c:v>
                </c:pt>
                <c:pt idx="87">
                  <c:v>361</c:v>
                </c:pt>
                <c:pt idx="88">
                  <c:v>361</c:v>
                </c:pt>
                <c:pt idx="89">
                  <c:v>361</c:v>
                </c:pt>
                <c:pt idx="90">
                  <c:v>361</c:v>
                </c:pt>
                <c:pt idx="91">
                  <c:v>361</c:v>
                </c:pt>
                <c:pt idx="92">
                  <c:v>347</c:v>
                </c:pt>
                <c:pt idx="93">
                  <c:v>337</c:v>
                </c:pt>
                <c:pt idx="94">
                  <c:v>355</c:v>
                </c:pt>
                <c:pt idx="95">
                  <c:v>355</c:v>
                </c:pt>
                <c:pt idx="96">
                  <c:v>355</c:v>
                </c:pt>
                <c:pt idx="97">
                  <c:v>355</c:v>
                </c:pt>
                <c:pt idx="98">
                  <c:v>355</c:v>
                </c:pt>
                <c:pt idx="99">
                  <c:v>355</c:v>
                </c:pt>
                <c:pt idx="100">
                  <c:v>355</c:v>
                </c:pt>
                <c:pt idx="101">
                  <c:v>355</c:v>
                </c:pt>
                <c:pt idx="102">
                  <c:v>355</c:v>
                </c:pt>
                <c:pt idx="103">
                  <c:v>355</c:v>
                </c:pt>
                <c:pt idx="104">
                  <c:v>355</c:v>
                </c:pt>
                <c:pt idx="105">
                  <c:v>355</c:v>
                </c:pt>
                <c:pt idx="106">
                  <c:v>355</c:v>
                </c:pt>
                <c:pt idx="107">
                  <c:v>355</c:v>
                </c:pt>
                <c:pt idx="108">
                  <c:v>363</c:v>
                </c:pt>
                <c:pt idx="109">
                  <c:v>327</c:v>
                </c:pt>
                <c:pt idx="110">
                  <c:v>327</c:v>
                </c:pt>
                <c:pt idx="111">
                  <c:v>327</c:v>
                </c:pt>
                <c:pt idx="112">
                  <c:v>327</c:v>
                </c:pt>
                <c:pt idx="113">
                  <c:v>327</c:v>
                </c:pt>
                <c:pt idx="114">
                  <c:v>330</c:v>
                </c:pt>
                <c:pt idx="115">
                  <c:v>297</c:v>
                </c:pt>
                <c:pt idx="116">
                  <c:v>264</c:v>
                </c:pt>
                <c:pt idx="117">
                  <c:v>248</c:v>
                </c:pt>
                <c:pt idx="118">
                  <c:v>262</c:v>
                </c:pt>
                <c:pt idx="119">
                  <c:v>287</c:v>
                </c:pt>
                <c:pt idx="120">
                  <c:v>302</c:v>
                </c:pt>
                <c:pt idx="121">
                  <c:v>302</c:v>
                </c:pt>
                <c:pt idx="122">
                  <c:v>302</c:v>
                </c:pt>
                <c:pt idx="123">
                  <c:v>302</c:v>
                </c:pt>
                <c:pt idx="124">
                  <c:v>302</c:v>
                </c:pt>
                <c:pt idx="125">
                  <c:v>302</c:v>
                </c:pt>
                <c:pt idx="126">
                  <c:v>302</c:v>
                </c:pt>
                <c:pt idx="127">
                  <c:v>302</c:v>
                </c:pt>
                <c:pt idx="128">
                  <c:v>302</c:v>
                </c:pt>
                <c:pt idx="129">
                  <c:v>302</c:v>
                </c:pt>
                <c:pt idx="130">
                  <c:v>302</c:v>
                </c:pt>
                <c:pt idx="131">
                  <c:v>302</c:v>
                </c:pt>
                <c:pt idx="132">
                  <c:v>298</c:v>
                </c:pt>
                <c:pt idx="133">
                  <c:v>322</c:v>
                </c:pt>
                <c:pt idx="134">
                  <c:v>322</c:v>
                </c:pt>
                <c:pt idx="135">
                  <c:v>322</c:v>
                </c:pt>
                <c:pt idx="136">
                  <c:v>322</c:v>
                </c:pt>
                <c:pt idx="137">
                  <c:v>322</c:v>
                </c:pt>
                <c:pt idx="138">
                  <c:v>322</c:v>
                </c:pt>
                <c:pt idx="139">
                  <c:v>357</c:v>
                </c:pt>
                <c:pt idx="140">
                  <c:v>353</c:v>
                </c:pt>
                <c:pt idx="141">
                  <c:v>361</c:v>
                </c:pt>
                <c:pt idx="142">
                  <c:v>343</c:v>
                </c:pt>
                <c:pt idx="143">
                  <c:v>343</c:v>
                </c:pt>
                <c:pt idx="144">
                  <c:v>343</c:v>
                </c:pt>
                <c:pt idx="145">
                  <c:v>343</c:v>
                </c:pt>
                <c:pt idx="146">
                  <c:v>343</c:v>
                </c:pt>
                <c:pt idx="147">
                  <c:v>367</c:v>
                </c:pt>
                <c:pt idx="148">
                  <c:v>367</c:v>
                </c:pt>
                <c:pt idx="149">
                  <c:v>367</c:v>
                </c:pt>
                <c:pt idx="150">
                  <c:v>367</c:v>
                </c:pt>
                <c:pt idx="151">
                  <c:v>396</c:v>
                </c:pt>
                <c:pt idx="152">
                  <c:v>396</c:v>
                </c:pt>
                <c:pt idx="153">
                  <c:v>396</c:v>
                </c:pt>
                <c:pt idx="154">
                  <c:v>396</c:v>
                </c:pt>
                <c:pt idx="155">
                  <c:v>431</c:v>
                </c:pt>
                <c:pt idx="156">
                  <c:v>431</c:v>
                </c:pt>
                <c:pt idx="157">
                  <c:v>405</c:v>
                </c:pt>
                <c:pt idx="158">
                  <c:v>405</c:v>
                </c:pt>
                <c:pt idx="159">
                  <c:v>405</c:v>
                </c:pt>
                <c:pt idx="160">
                  <c:v>405</c:v>
                </c:pt>
                <c:pt idx="161">
                  <c:v>423</c:v>
                </c:pt>
                <c:pt idx="162">
                  <c:v>465</c:v>
                </c:pt>
                <c:pt idx="163">
                  <c:v>465</c:v>
                </c:pt>
                <c:pt idx="164">
                  <c:v>465</c:v>
                </c:pt>
                <c:pt idx="165">
                  <c:v>465</c:v>
                </c:pt>
                <c:pt idx="166">
                  <c:v>465</c:v>
                </c:pt>
                <c:pt idx="167">
                  <c:v>465</c:v>
                </c:pt>
                <c:pt idx="168">
                  <c:v>465</c:v>
                </c:pt>
                <c:pt idx="169">
                  <c:v>465</c:v>
                </c:pt>
                <c:pt idx="170">
                  <c:v>465</c:v>
                </c:pt>
                <c:pt idx="171">
                  <c:v>465</c:v>
                </c:pt>
                <c:pt idx="172">
                  <c:v>465</c:v>
                </c:pt>
                <c:pt idx="173">
                  <c:v>465</c:v>
                </c:pt>
                <c:pt idx="174">
                  <c:v>465</c:v>
                </c:pt>
                <c:pt idx="175">
                  <c:v>442</c:v>
                </c:pt>
                <c:pt idx="176">
                  <c:v>476</c:v>
                </c:pt>
                <c:pt idx="177">
                  <c:v>476</c:v>
                </c:pt>
                <c:pt idx="178">
                  <c:v>476</c:v>
                </c:pt>
                <c:pt idx="179">
                  <c:v>476</c:v>
                </c:pt>
                <c:pt idx="180">
                  <c:v>476</c:v>
                </c:pt>
                <c:pt idx="181">
                  <c:v>476</c:v>
                </c:pt>
                <c:pt idx="182">
                  <c:v>476</c:v>
                </c:pt>
                <c:pt idx="183">
                  <c:v>476</c:v>
                </c:pt>
                <c:pt idx="184">
                  <c:v>476</c:v>
                </c:pt>
                <c:pt idx="185">
                  <c:v>489</c:v>
                </c:pt>
                <c:pt idx="186">
                  <c:v>480</c:v>
                </c:pt>
                <c:pt idx="187">
                  <c:v>480</c:v>
                </c:pt>
                <c:pt idx="188">
                  <c:v>479</c:v>
                </c:pt>
                <c:pt idx="189">
                  <c:v>515</c:v>
                </c:pt>
                <c:pt idx="190">
                  <c:v>489</c:v>
                </c:pt>
                <c:pt idx="191">
                  <c:v>495</c:v>
                </c:pt>
                <c:pt idx="192">
                  <c:v>501</c:v>
                </c:pt>
                <c:pt idx="193">
                  <c:v>491</c:v>
                </c:pt>
                <c:pt idx="194">
                  <c:v>484</c:v>
                </c:pt>
                <c:pt idx="195">
                  <c:v>484</c:v>
                </c:pt>
                <c:pt idx="196">
                  <c:v>474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三甲!$J$7:$J$203</c:f>
              <c:numCache>
                <c:formatCode>0_);[Red]\(0\)</c:formatCode>
                <c:ptCount val="197"/>
                <c:pt idx="0">
                  <c:v>-4</c:v>
                </c:pt>
                <c:pt idx="1">
                  <c:v>-4</c:v>
                </c:pt>
                <c:pt idx="2">
                  <c:v>6</c:v>
                </c:pt>
                <c:pt idx="3">
                  <c:v>6</c:v>
                </c:pt>
                <c:pt idx="4">
                  <c:v>-8</c:v>
                </c:pt>
                <c:pt idx="5">
                  <c:v>-3</c:v>
                </c:pt>
                <c:pt idx="6">
                  <c:v>27</c:v>
                </c:pt>
                <c:pt idx="7">
                  <c:v>89</c:v>
                </c:pt>
                <c:pt idx="8">
                  <c:v>111</c:v>
                </c:pt>
                <c:pt idx="9">
                  <c:v>132</c:v>
                </c:pt>
                <c:pt idx="10">
                  <c:v>170</c:v>
                </c:pt>
                <c:pt idx="11">
                  <c:v>136</c:v>
                </c:pt>
                <c:pt idx="12">
                  <c:v>166</c:v>
                </c:pt>
                <c:pt idx="13">
                  <c:v>148</c:v>
                </c:pt>
                <c:pt idx="14">
                  <c:v>172</c:v>
                </c:pt>
                <c:pt idx="15">
                  <c:v>172</c:v>
                </c:pt>
                <c:pt idx="16">
                  <c:v>148</c:v>
                </c:pt>
                <c:pt idx="17">
                  <c:v>193</c:v>
                </c:pt>
                <c:pt idx="18">
                  <c:v>194</c:v>
                </c:pt>
                <c:pt idx="19">
                  <c:v>157</c:v>
                </c:pt>
                <c:pt idx="20">
                  <c:v>119</c:v>
                </c:pt>
                <c:pt idx="21">
                  <c:v>111</c:v>
                </c:pt>
                <c:pt idx="22">
                  <c:v>100</c:v>
                </c:pt>
                <c:pt idx="23">
                  <c:v>109</c:v>
                </c:pt>
                <c:pt idx="24">
                  <c:v>109</c:v>
                </c:pt>
                <c:pt idx="25">
                  <c:v>109</c:v>
                </c:pt>
                <c:pt idx="26">
                  <c:v>114</c:v>
                </c:pt>
                <c:pt idx="27">
                  <c:v>111</c:v>
                </c:pt>
                <c:pt idx="28">
                  <c:v>99</c:v>
                </c:pt>
                <c:pt idx="29">
                  <c:v>99</c:v>
                </c:pt>
                <c:pt idx="30">
                  <c:v>95</c:v>
                </c:pt>
                <c:pt idx="31">
                  <c:v>100</c:v>
                </c:pt>
                <c:pt idx="32">
                  <c:v>100</c:v>
                </c:pt>
                <c:pt idx="33">
                  <c:v>92</c:v>
                </c:pt>
                <c:pt idx="34">
                  <c:v>96</c:v>
                </c:pt>
                <c:pt idx="35">
                  <c:v>99</c:v>
                </c:pt>
                <c:pt idx="36">
                  <c:v>119</c:v>
                </c:pt>
                <c:pt idx="37">
                  <c:v>150</c:v>
                </c:pt>
                <c:pt idx="38">
                  <c:v>136</c:v>
                </c:pt>
                <c:pt idx="39">
                  <c:v>116</c:v>
                </c:pt>
                <c:pt idx="40">
                  <c:v>158</c:v>
                </c:pt>
                <c:pt idx="41">
                  <c:v>169</c:v>
                </c:pt>
                <c:pt idx="42">
                  <c:v>208</c:v>
                </c:pt>
                <c:pt idx="43">
                  <c:v>246</c:v>
                </c:pt>
                <c:pt idx="44">
                  <c:v>223</c:v>
                </c:pt>
                <c:pt idx="45">
                  <c:v>223</c:v>
                </c:pt>
                <c:pt idx="46">
                  <c:v>178</c:v>
                </c:pt>
                <c:pt idx="47">
                  <c:v>178</c:v>
                </c:pt>
                <c:pt idx="48">
                  <c:v>178</c:v>
                </c:pt>
                <c:pt idx="49">
                  <c:v>178</c:v>
                </c:pt>
                <c:pt idx="50">
                  <c:v>178</c:v>
                </c:pt>
                <c:pt idx="51">
                  <c:v>173</c:v>
                </c:pt>
                <c:pt idx="52">
                  <c:v>197</c:v>
                </c:pt>
                <c:pt idx="53">
                  <c:v>218</c:v>
                </c:pt>
                <c:pt idx="54">
                  <c:v>241</c:v>
                </c:pt>
                <c:pt idx="55">
                  <c:v>226</c:v>
                </c:pt>
                <c:pt idx="56">
                  <c:v>226</c:v>
                </c:pt>
                <c:pt idx="57">
                  <c:v>184</c:v>
                </c:pt>
                <c:pt idx="58">
                  <c:v>162</c:v>
                </c:pt>
                <c:pt idx="59">
                  <c:v>153</c:v>
                </c:pt>
                <c:pt idx="60">
                  <c:v>153</c:v>
                </c:pt>
                <c:pt idx="61">
                  <c:v>189</c:v>
                </c:pt>
                <c:pt idx="62">
                  <c:v>223</c:v>
                </c:pt>
                <c:pt idx="63">
                  <c:v>223</c:v>
                </c:pt>
                <c:pt idx="64">
                  <c:v>223</c:v>
                </c:pt>
                <c:pt idx="65">
                  <c:v>223</c:v>
                </c:pt>
                <c:pt idx="66">
                  <c:v>223</c:v>
                </c:pt>
                <c:pt idx="67">
                  <c:v>241</c:v>
                </c:pt>
                <c:pt idx="68">
                  <c:v>265</c:v>
                </c:pt>
                <c:pt idx="69">
                  <c:v>265</c:v>
                </c:pt>
                <c:pt idx="70">
                  <c:v>265</c:v>
                </c:pt>
                <c:pt idx="71">
                  <c:v>265</c:v>
                </c:pt>
                <c:pt idx="72">
                  <c:v>245</c:v>
                </c:pt>
                <c:pt idx="73">
                  <c:v>253</c:v>
                </c:pt>
                <c:pt idx="74">
                  <c:v>245</c:v>
                </c:pt>
                <c:pt idx="75">
                  <c:v>249</c:v>
                </c:pt>
                <c:pt idx="76">
                  <c:v>220</c:v>
                </c:pt>
                <c:pt idx="77">
                  <c:v>212</c:v>
                </c:pt>
                <c:pt idx="78">
                  <c:v>208</c:v>
                </c:pt>
                <c:pt idx="79">
                  <c:v>232</c:v>
                </c:pt>
                <c:pt idx="80">
                  <c:v>248</c:v>
                </c:pt>
                <c:pt idx="81">
                  <c:v>248</c:v>
                </c:pt>
                <c:pt idx="82">
                  <c:v>248</c:v>
                </c:pt>
                <c:pt idx="83">
                  <c:v>248</c:v>
                </c:pt>
                <c:pt idx="84">
                  <c:v>248</c:v>
                </c:pt>
                <c:pt idx="85">
                  <c:v>248</c:v>
                </c:pt>
                <c:pt idx="86">
                  <c:v>248</c:v>
                </c:pt>
                <c:pt idx="87">
                  <c:v>250</c:v>
                </c:pt>
                <c:pt idx="88">
                  <c:v>238</c:v>
                </c:pt>
                <c:pt idx="89">
                  <c:v>226</c:v>
                </c:pt>
                <c:pt idx="90">
                  <c:v>215</c:v>
                </c:pt>
                <c:pt idx="91">
                  <c:v>222</c:v>
                </c:pt>
                <c:pt idx="92">
                  <c:v>196</c:v>
                </c:pt>
                <c:pt idx="93">
                  <c:v>196</c:v>
                </c:pt>
                <c:pt idx="94">
                  <c:v>196</c:v>
                </c:pt>
                <c:pt idx="95">
                  <c:v>199</c:v>
                </c:pt>
                <c:pt idx="96">
                  <c:v>199</c:v>
                </c:pt>
                <c:pt idx="97">
                  <c:v>236</c:v>
                </c:pt>
                <c:pt idx="98">
                  <c:v>238</c:v>
                </c:pt>
                <c:pt idx="99">
                  <c:v>238</c:v>
                </c:pt>
                <c:pt idx="100">
                  <c:v>223</c:v>
                </c:pt>
                <c:pt idx="101">
                  <c:v>216</c:v>
                </c:pt>
                <c:pt idx="102">
                  <c:v>210</c:v>
                </c:pt>
                <c:pt idx="103">
                  <c:v>199</c:v>
                </c:pt>
                <c:pt idx="104">
                  <c:v>207</c:v>
                </c:pt>
                <c:pt idx="105">
                  <c:v>229</c:v>
                </c:pt>
                <c:pt idx="106">
                  <c:v>229</c:v>
                </c:pt>
                <c:pt idx="107">
                  <c:v>229</c:v>
                </c:pt>
                <c:pt idx="108">
                  <c:v>229</c:v>
                </c:pt>
                <c:pt idx="109">
                  <c:v>229</c:v>
                </c:pt>
                <c:pt idx="110">
                  <c:v>220</c:v>
                </c:pt>
                <c:pt idx="111">
                  <c:v>220</c:v>
                </c:pt>
                <c:pt idx="112">
                  <c:v>179</c:v>
                </c:pt>
                <c:pt idx="113">
                  <c:v>168</c:v>
                </c:pt>
                <c:pt idx="114">
                  <c:v>157</c:v>
                </c:pt>
                <c:pt idx="115">
                  <c:v>180</c:v>
                </c:pt>
                <c:pt idx="116">
                  <c:v>213</c:v>
                </c:pt>
                <c:pt idx="117">
                  <c:v>229</c:v>
                </c:pt>
                <c:pt idx="118">
                  <c:v>218</c:v>
                </c:pt>
                <c:pt idx="119">
                  <c:v>196</c:v>
                </c:pt>
                <c:pt idx="120">
                  <c:v>178</c:v>
                </c:pt>
                <c:pt idx="121">
                  <c:v>153</c:v>
                </c:pt>
                <c:pt idx="122">
                  <c:v>131</c:v>
                </c:pt>
                <c:pt idx="123">
                  <c:v>101</c:v>
                </c:pt>
                <c:pt idx="124">
                  <c:v>96</c:v>
                </c:pt>
                <c:pt idx="125">
                  <c:v>94</c:v>
                </c:pt>
                <c:pt idx="126">
                  <c:v>104</c:v>
                </c:pt>
                <c:pt idx="127">
                  <c:v>104</c:v>
                </c:pt>
                <c:pt idx="128">
                  <c:v>104</c:v>
                </c:pt>
                <c:pt idx="129">
                  <c:v>102</c:v>
                </c:pt>
                <c:pt idx="130">
                  <c:v>100</c:v>
                </c:pt>
                <c:pt idx="131">
                  <c:v>100</c:v>
                </c:pt>
                <c:pt idx="132">
                  <c:v>107</c:v>
                </c:pt>
                <c:pt idx="133">
                  <c:v>88</c:v>
                </c:pt>
                <c:pt idx="134">
                  <c:v>38</c:v>
                </c:pt>
                <c:pt idx="135">
                  <c:v>8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42</c:v>
                </c:pt>
                <c:pt idx="144">
                  <c:v>59</c:v>
                </c:pt>
                <c:pt idx="145">
                  <c:v>64</c:v>
                </c:pt>
                <c:pt idx="146">
                  <c:v>71</c:v>
                </c:pt>
                <c:pt idx="147">
                  <c:v>54</c:v>
                </c:pt>
                <c:pt idx="148">
                  <c:v>54</c:v>
                </c:pt>
                <c:pt idx="149">
                  <c:v>52</c:v>
                </c:pt>
                <c:pt idx="150">
                  <c:v>68</c:v>
                </c:pt>
                <c:pt idx="151">
                  <c:v>68</c:v>
                </c:pt>
                <c:pt idx="152">
                  <c:v>68</c:v>
                </c:pt>
                <c:pt idx="153">
                  <c:v>81</c:v>
                </c:pt>
                <c:pt idx="154">
                  <c:v>62</c:v>
                </c:pt>
                <c:pt idx="155">
                  <c:v>62</c:v>
                </c:pt>
                <c:pt idx="156">
                  <c:v>62</c:v>
                </c:pt>
                <c:pt idx="157">
                  <c:v>62</c:v>
                </c:pt>
                <c:pt idx="158">
                  <c:v>64</c:v>
                </c:pt>
                <c:pt idx="159">
                  <c:v>37</c:v>
                </c:pt>
                <c:pt idx="160">
                  <c:v>38</c:v>
                </c:pt>
                <c:pt idx="161">
                  <c:v>25</c:v>
                </c:pt>
                <c:pt idx="162">
                  <c:v>67</c:v>
                </c:pt>
                <c:pt idx="163">
                  <c:v>67</c:v>
                </c:pt>
                <c:pt idx="164">
                  <c:v>98</c:v>
                </c:pt>
                <c:pt idx="165">
                  <c:v>97</c:v>
                </c:pt>
                <c:pt idx="166">
                  <c:v>97</c:v>
                </c:pt>
                <c:pt idx="167">
                  <c:v>101</c:v>
                </c:pt>
                <c:pt idx="168">
                  <c:v>109</c:v>
                </c:pt>
                <c:pt idx="169">
                  <c:v>109</c:v>
                </c:pt>
                <c:pt idx="170">
                  <c:v>109</c:v>
                </c:pt>
                <c:pt idx="171">
                  <c:v>120</c:v>
                </c:pt>
                <c:pt idx="172">
                  <c:v>156</c:v>
                </c:pt>
                <c:pt idx="173">
                  <c:v>166</c:v>
                </c:pt>
                <c:pt idx="174">
                  <c:v>169</c:v>
                </c:pt>
                <c:pt idx="175">
                  <c:v>169</c:v>
                </c:pt>
                <c:pt idx="176">
                  <c:v>169</c:v>
                </c:pt>
                <c:pt idx="177">
                  <c:v>154</c:v>
                </c:pt>
                <c:pt idx="178">
                  <c:v>199</c:v>
                </c:pt>
                <c:pt idx="179">
                  <c:v>225</c:v>
                </c:pt>
                <c:pt idx="180">
                  <c:v>228</c:v>
                </c:pt>
                <c:pt idx="181">
                  <c:v>228</c:v>
                </c:pt>
                <c:pt idx="182">
                  <c:v>228</c:v>
                </c:pt>
                <c:pt idx="183">
                  <c:v>228</c:v>
                </c:pt>
                <c:pt idx="184">
                  <c:v>228</c:v>
                </c:pt>
                <c:pt idx="185">
                  <c:v>228</c:v>
                </c:pt>
                <c:pt idx="186">
                  <c:v>229</c:v>
                </c:pt>
                <c:pt idx="187">
                  <c:v>225</c:v>
                </c:pt>
                <c:pt idx="188">
                  <c:v>219</c:v>
                </c:pt>
                <c:pt idx="189">
                  <c:v>256</c:v>
                </c:pt>
                <c:pt idx="190">
                  <c:v>256</c:v>
                </c:pt>
                <c:pt idx="191">
                  <c:v>252</c:v>
                </c:pt>
                <c:pt idx="192">
                  <c:v>238</c:v>
                </c:pt>
                <c:pt idx="193">
                  <c:v>248</c:v>
                </c:pt>
                <c:pt idx="194">
                  <c:v>249</c:v>
                </c:pt>
                <c:pt idx="195">
                  <c:v>197</c:v>
                </c:pt>
                <c:pt idx="196">
                  <c:v>208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204656"/>
        <c:axId val="297205048"/>
      </c:scatterChart>
      <c:valAx>
        <c:axId val="297204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zh-CN"/>
          </a:p>
        </c:txPr>
        <c:crossAx val="297205048"/>
        <c:crossesAt val="-50"/>
        <c:crossBetween val="midCat"/>
      </c:valAx>
      <c:valAx>
        <c:axId val="297205048"/>
        <c:scaling>
          <c:orientation val="minMax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zh-CN"/>
          </a:p>
        </c:txPr>
        <c:crossAx val="297204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dk1">
                  <a:tint val="885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yVal>
            <c:numRef>
              <c:f>三甲!$K$7:$K$203</c:f>
              <c:numCache>
                <c:formatCode>0_);[Red]\(0\)</c:formatCode>
                <c:ptCount val="197"/>
                <c:pt idx="0">
                  <c:v>-2</c:v>
                </c:pt>
                <c:pt idx="1">
                  <c:v>2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57</c:v>
                </c:pt>
                <c:pt idx="8">
                  <c:v>75</c:v>
                </c:pt>
                <c:pt idx="9">
                  <c:v>54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107</c:v>
                </c:pt>
                <c:pt idx="14">
                  <c:v>128</c:v>
                </c:pt>
                <c:pt idx="15">
                  <c:v>112</c:v>
                </c:pt>
                <c:pt idx="16">
                  <c:v>137</c:v>
                </c:pt>
                <c:pt idx="17">
                  <c:v>91</c:v>
                </c:pt>
                <c:pt idx="18">
                  <c:v>88</c:v>
                </c:pt>
                <c:pt idx="19">
                  <c:v>88</c:v>
                </c:pt>
                <c:pt idx="20">
                  <c:v>56</c:v>
                </c:pt>
                <c:pt idx="21">
                  <c:v>51</c:v>
                </c:pt>
                <c:pt idx="22">
                  <c:v>51</c:v>
                </c:pt>
                <c:pt idx="23">
                  <c:v>50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38</c:v>
                </c:pt>
                <c:pt idx="28">
                  <c:v>38</c:v>
                </c:pt>
                <c:pt idx="29">
                  <c:v>50</c:v>
                </c:pt>
                <c:pt idx="30">
                  <c:v>50</c:v>
                </c:pt>
                <c:pt idx="31">
                  <c:v>43</c:v>
                </c:pt>
                <c:pt idx="32">
                  <c:v>43</c:v>
                </c:pt>
                <c:pt idx="33">
                  <c:v>51</c:v>
                </c:pt>
                <c:pt idx="34">
                  <c:v>51</c:v>
                </c:pt>
                <c:pt idx="35">
                  <c:v>51</c:v>
                </c:pt>
                <c:pt idx="36">
                  <c:v>51</c:v>
                </c:pt>
                <c:pt idx="37">
                  <c:v>81</c:v>
                </c:pt>
                <c:pt idx="38">
                  <c:v>64</c:v>
                </c:pt>
                <c:pt idx="39">
                  <c:v>82</c:v>
                </c:pt>
                <c:pt idx="40">
                  <c:v>38</c:v>
                </c:pt>
                <c:pt idx="41">
                  <c:v>26</c:v>
                </c:pt>
                <c:pt idx="42">
                  <c:v>-12</c:v>
                </c:pt>
                <c:pt idx="43">
                  <c:v>29</c:v>
                </c:pt>
                <c:pt idx="44">
                  <c:v>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0</c:v>
                </c:pt>
                <c:pt idx="53">
                  <c:v>0</c:v>
                </c:pt>
                <c:pt idx="54">
                  <c:v>-23</c:v>
                </c:pt>
                <c:pt idx="55">
                  <c:v>-36</c:v>
                </c:pt>
                <c:pt idx="56">
                  <c:v>-50</c:v>
                </c:pt>
                <c:pt idx="57">
                  <c:v>-5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50</c:v>
                </c:pt>
                <c:pt idx="62">
                  <c:v>50</c:v>
                </c:pt>
                <c:pt idx="63">
                  <c:v>73</c:v>
                </c:pt>
                <c:pt idx="64">
                  <c:v>73</c:v>
                </c:pt>
                <c:pt idx="65">
                  <c:v>73</c:v>
                </c:pt>
                <c:pt idx="66">
                  <c:v>59</c:v>
                </c:pt>
                <c:pt idx="67">
                  <c:v>73</c:v>
                </c:pt>
                <c:pt idx="68">
                  <c:v>47</c:v>
                </c:pt>
                <c:pt idx="69">
                  <c:v>4</c:v>
                </c:pt>
                <c:pt idx="70">
                  <c:v>48</c:v>
                </c:pt>
                <c:pt idx="71">
                  <c:v>48</c:v>
                </c:pt>
                <c:pt idx="72">
                  <c:v>64</c:v>
                </c:pt>
                <c:pt idx="73">
                  <c:v>54</c:v>
                </c:pt>
                <c:pt idx="74">
                  <c:v>62</c:v>
                </c:pt>
                <c:pt idx="75">
                  <c:v>58</c:v>
                </c:pt>
                <c:pt idx="76">
                  <c:v>22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7</c:v>
                </c:pt>
                <c:pt idx="81">
                  <c:v>-23</c:v>
                </c:pt>
                <c:pt idx="82">
                  <c:v>-23</c:v>
                </c:pt>
                <c:pt idx="83">
                  <c:v>-23</c:v>
                </c:pt>
                <c:pt idx="84">
                  <c:v>-23</c:v>
                </c:pt>
                <c:pt idx="85">
                  <c:v>-23</c:v>
                </c:pt>
                <c:pt idx="86">
                  <c:v>-27</c:v>
                </c:pt>
                <c:pt idx="87">
                  <c:v>-30</c:v>
                </c:pt>
                <c:pt idx="88">
                  <c:v>-17</c:v>
                </c:pt>
                <c:pt idx="89">
                  <c:v>-25</c:v>
                </c:pt>
                <c:pt idx="90">
                  <c:v>-12</c:v>
                </c:pt>
                <c:pt idx="91">
                  <c:v>-18</c:v>
                </c:pt>
                <c:pt idx="92">
                  <c:v>-18</c:v>
                </c:pt>
                <c:pt idx="93">
                  <c:v>-18</c:v>
                </c:pt>
                <c:pt idx="94">
                  <c:v>-18</c:v>
                </c:pt>
                <c:pt idx="95">
                  <c:v>-17</c:v>
                </c:pt>
                <c:pt idx="96">
                  <c:v>-43</c:v>
                </c:pt>
                <c:pt idx="97">
                  <c:v>-79</c:v>
                </c:pt>
                <c:pt idx="98">
                  <c:v>-79</c:v>
                </c:pt>
                <c:pt idx="99">
                  <c:v>-78</c:v>
                </c:pt>
                <c:pt idx="100">
                  <c:v>-62</c:v>
                </c:pt>
                <c:pt idx="101">
                  <c:v>-49</c:v>
                </c:pt>
                <c:pt idx="102">
                  <c:v>-43</c:v>
                </c:pt>
                <c:pt idx="103">
                  <c:v>-32</c:v>
                </c:pt>
                <c:pt idx="104">
                  <c:v>-32</c:v>
                </c:pt>
                <c:pt idx="105">
                  <c:v>-8</c:v>
                </c:pt>
                <c:pt idx="106">
                  <c:v>-5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15</c:v>
                </c:pt>
                <c:pt idx="111">
                  <c:v>9</c:v>
                </c:pt>
                <c:pt idx="112">
                  <c:v>46</c:v>
                </c:pt>
                <c:pt idx="113">
                  <c:v>58</c:v>
                </c:pt>
                <c:pt idx="114">
                  <c:v>58</c:v>
                </c:pt>
                <c:pt idx="115">
                  <c:v>58</c:v>
                </c:pt>
                <c:pt idx="116">
                  <c:v>86</c:v>
                </c:pt>
                <c:pt idx="117">
                  <c:v>98</c:v>
                </c:pt>
                <c:pt idx="118">
                  <c:v>98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76</c:v>
                </c:pt>
                <c:pt idx="123">
                  <c:v>76</c:v>
                </c:pt>
                <c:pt idx="124">
                  <c:v>76</c:v>
                </c:pt>
                <c:pt idx="125">
                  <c:v>76</c:v>
                </c:pt>
                <c:pt idx="126">
                  <c:v>76</c:v>
                </c:pt>
                <c:pt idx="127">
                  <c:v>90</c:v>
                </c:pt>
                <c:pt idx="128">
                  <c:v>105</c:v>
                </c:pt>
                <c:pt idx="129">
                  <c:v>105</c:v>
                </c:pt>
                <c:pt idx="130">
                  <c:v>105</c:v>
                </c:pt>
                <c:pt idx="131">
                  <c:v>105</c:v>
                </c:pt>
                <c:pt idx="132">
                  <c:v>108</c:v>
                </c:pt>
                <c:pt idx="133">
                  <c:v>92</c:v>
                </c:pt>
                <c:pt idx="134">
                  <c:v>92</c:v>
                </c:pt>
                <c:pt idx="135">
                  <c:v>92</c:v>
                </c:pt>
                <c:pt idx="136">
                  <c:v>92</c:v>
                </c:pt>
                <c:pt idx="137">
                  <c:v>122</c:v>
                </c:pt>
                <c:pt idx="138">
                  <c:v>122</c:v>
                </c:pt>
                <c:pt idx="139">
                  <c:v>89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69</c:v>
                </c:pt>
                <c:pt idx="149">
                  <c:v>65</c:v>
                </c:pt>
                <c:pt idx="150">
                  <c:v>44</c:v>
                </c:pt>
                <c:pt idx="151">
                  <c:v>13</c:v>
                </c:pt>
                <c:pt idx="152">
                  <c:v>-7</c:v>
                </c:pt>
                <c:pt idx="153">
                  <c:v>10</c:v>
                </c:pt>
                <c:pt idx="154">
                  <c:v>21</c:v>
                </c:pt>
                <c:pt idx="155">
                  <c:v>-11</c:v>
                </c:pt>
                <c:pt idx="156">
                  <c:v>-168</c:v>
                </c:pt>
                <c:pt idx="157">
                  <c:v>-168</c:v>
                </c:pt>
                <c:pt idx="158">
                  <c:v>-168</c:v>
                </c:pt>
                <c:pt idx="159">
                  <c:v>-168</c:v>
                </c:pt>
                <c:pt idx="160">
                  <c:v>-168</c:v>
                </c:pt>
                <c:pt idx="161">
                  <c:v>-168</c:v>
                </c:pt>
                <c:pt idx="162">
                  <c:v>-168</c:v>
                </c:pt>
                <c:pt idx="163">
                  <c:v>-168</c:v>
                </c:pt>
                <c:pt idx="164">
                  <c:v>-168</c:v>
                </c:pt>
                <c:pt idx="165">
                  <c:v>-168</c:v>
                </c:pt>
                <c:pt idx="166">
                  <c:v>-168</c:v>
                </c:pt>
                <c:pt idx="167">
                  <c:v>-168</c:v>
                </c:pt>
                <c:pt idx="168">
                  <c:v>-174</c:v>
                </c:pt>
                <c:pt idx="169">
                  <c:v>-156</c:v>
                </c:pt>
                <c:pt idx="170">
                  <c:v>-156</c:v>
                </c:pt>
                <c:pt idx="171">
                  <c:v>-166</c:v>
                </c:pt>
                <c:pt idx="172">
                  <c:v>-166</c:v>
                </c:pt>
                <c:pt idx="173">
                  <c:v>-166</c:v>
                </c:pt>
                <c:pt idx="174">
                  <c:v>-162</c:v>
                </c:pt>
                <c:pt idx="175">
                  <c:v>-140</c:v>
                </c:pt>
                <c:pt idx="176">
                  <c:v>-109</c:v>
                </c:pt>
                <c:pt idx="177">
                  <c:v>-128</c:v>
                </c:pt>
                <c:pt idx="178">
                  <c:v>-128</c:v>
                </c:pt>
                <c:pt idx="179">
                  <c:v>-128</c:v>
                </c:pt>
                <c:pt idx="180">
                  <c:v>-128</c:v>
                </c:pt>
                <c:pt idx="181">
                  <c:v>-102</c:v>
                </c:pt>
                <c:pt idx="182">
                  <c:v>-100</c:v>
                </c:pt>
                <c:pt idx="183">
                  <c:v>-82</c:v>
                </c:pt>
                <c:pt idx="184">
                  <c:v>-112</c:v>
                </c:pt>
                <c:pt idx="185">
                  <c:v>-120</c:v>
                </c:pt>
                <c:pt idx="186">
                  <c:v>-120</c:v>
                </c:pt>
                <c:pt idx="187">
                  <c:v>-120</c:v>
                </c:pt>
                <c:pt idx="188">
                  <c:v>-120</c:v>
                </c:pt>
                <c:pt idx="189">
                  <c:v>-120</c:v>
                </c:pt>
                <c:pt idx="190">
                  <c:v>-120</c:v>
                </c:pt>
                <c:pt idx="191">
                  <c:v>-120</c:v>
                </c:pt>
                <c:pt idx="192">
                  <c:v>-125</c:v>
                </c:pt>
                <c:pt idx="193">
                  <c:v>-115</c:v>
                </c:pt>
                <c:pt idx="194">
                  <c:v>-115</c:v>
                </c:pt>
                <c:pt idx="195">
                  <c:v>-57</c:v>
                </c:pt>
                <c:pt idx="196">
                  <c:v>-57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yVal>
            <c:numRef>
              <c:f>三甲!$L$7:$L$203</c:f>
              <c:numCache>
                <c:formatCode>0_);[Red]\(0\)</c:formatCode>
                <c:ptCount val="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19</c:v>
                </c:pt>
                <c:pt idx="6">
                  <c:v>43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133</c:v>
                </c:pt>
                <c:pt idx="12">
                  <c:v>163</c:v>
                </c:pt>
                <c:pt idx="13">
                  <c:v>172</c:v>
                </c:pt>
                <c:pt idx="14">
                  <c:v>148</c:v>
                </c:pt>
                <c:pt idx="15">
                  <c:v>131</c:v>
                </c:pt>
                <c:pt idx="16">
                  <c:v>109</c:v>
                </c:pt>
                <c:pt idx="17">
                  <c:v>155</c:v>
                </c:pt>
                <c:pt idx="18">
                  <c:v>155</c:v>
                </c:pt>
                <c:pt idx="19">
                  <c:v>118</c:v>
                </c:pt>
                <c:pt idx="20">
                  <c:v>150</c:v>
                </c:pt>
                <c:pt idx="21">
                  <c:v>157</c:v>
                </c:pt>
                <c:pt idx="22">
                  <c:v>161</c:v>
                </c:pt>
                <c:pt idx="23">
                  <c:v>159</c:v>
                </c:pt>
                <c:pt idx="24">
                  <c:v>134</c:v>
                </c:pt>
                <c:pt idx="25">
                  <c:v>133</c:v>
                </c:pt>
                <c:pt idx="26">
                  <c:v>130</c:v>
                </c:pt>
                <c:pt idx="27">
                  <c:v>130</c:v>
                </c:pt>
                <c:pt idx="28">
                  <c:v>141</c:v>
                </c:pt>
                <c:pt idx="29">
                  <c:v>123</c:v>
                </c:pt>
                <c:pt idx="30">
                  <c:v>124</c:v>
                </c:pt>
                <c:pt idx="31">
                  <c:v>124</c:v>
                </c:pt>
                <c:pt idx="32">
                  <c:v>127</c:v>
                </c:pt>
                <c:pt idx="33">
                  <c:v>147</c:v>
                </c:pt>
                <c:pt idx="34">
                  <c:v>147</c:v>
                </c:pt>
                <c:pt idx="35">
                  <c:v>147</c:v>
                </c:pt>
                <c:pt idx="36">
                  <c:v>147</c:v>
                </c:pt>
                <c:pt idx="37">
                  <c:v>179</c:v>
                </c:pt>
                <c:pt idx="38">
                  <c:v>179</c:v>
                </c:pt>
                <c:pt idx="39">
                  <c:v>159</c:v>
                </c:pt>
                <c:pt idx="40">
                  <c:v>159</c:v>
                </c:pt>
                <c:pt idx="41">
                  <c:v>159</c:v>
                </c:pt>
                <c:pt idx="42">
                  <c:v>159</c:v>
                </c:pt>
                <c:pt idx="43">
                  <c:v>159</c:v>
                </c:pt>
                <c:pt idx="44">
                  <c:v>159</c:v>
                </c:pt>
                <c:pt idx="45">
                  <c:v>149</c:v>
                </c:pt>
                <c:pt idx="46">
                  <c:v>192</c:v>
                </c:pt>
                <c:pt idx="47">
                  <c:v>186</c:v>
                </c:pt>
                <c:pt idx="48">
                  <c:v>153</c:v>
                </c:pt>
                <c:pt idx="49">
                  <c:v>161</c:v>
                </c:pt>
                <c:pt idx="50">
                  <c:v>139</c:v>
                </c:pt>
                <c:pt idx="51">
                  <c:v>139</c:v>
                </c:pt>
                <c:pt idx="52">
                  <c:v>139</c:v>
                </c:pt>
                <c:pt idx="53">
                  <c:v>117</c:v>
                </c:pt>
                <c:pt idx="54">
                  <c:v>140</c:v>
                </c:pt>
                <c:pt idx="55">
                  <c:v>130</c:v>
                </c:pt>
                <c:pt idx="56">
                  <c:v>147</c:v>
                </c:pt>
                <c:pt idx="57">
                  <c:v>147</c:v>
                </c:pt>
                <c:pt idx="58">
                  <c:v>126</c:v>
                </c:pt>
                <c:pt idx="59">
                  <c:v>116</c:v>
                </c:pt>
                <c:pt idx="60">
                  <c:v>130</c:v>
                </c:pt>
                <c:pt idx="61">
                  <c:v>102</c:v>
                </c:pt>
                <c:pt idx="62">
                  <c:v>126</c:v>
                </c:pt>
                <c:pt idx="63">
                  <c:v>147</c:v>
                </c:pt>
                <c:pt idx="64">
                  <c:v>152</c:v>
                </c:pt>
                <c:pt idx="65">
                  <c:v>185</c:v>
                </c:pt>
                <c:pt idx="66">
                  <c:v>199</c:v>
                </c:pt>
                <c:pt idx="67">
                  <c:v>199</c:v>
                </c:pt>
                <c:pt idx="68">
                  <c:v>199</c:v>
                </c:pt>
                <c:pt idx="69">
                  <c:v>199</c:v>
                </c:pt>
                <c:pt idx="70">
                  <c:v>199</c:v>
                </c:pt>
                <c:pt idx="71">
                  <c:v>188</c:v>
                </c:pt>
                <c:pt idx="72">
                  <c:v>188</c:v>
                </c:pt>
                <c:pt idx="73">
                  <c:v>188</c:v>
                </c:pt>
                <c:pt idx="74">
                  <c:v>175</c:v>
                </c:pt>
                <c:pt idx="75">
                  <c:v>175</c:v>
                </c:pt>
                <c:pt idx="76">
                  <c:v>202</c:v>
                </c:pt>
                <c:pt idx="77">
                  <c:v>200</c:v>
                </c:pt>
                <c:pt idx="78">
                  <c:v>200</c:v>
                </c:pt>
                <c:pt idx="79">
                  <c:v>166</c:v>
                </c:pt>
                <c:pt idx="80">
                  <c:v>147</c:v>
                </c:pt>
                <c:pt idx="81">
                  <c:v>176</c:v>
                </c:pt>
                <c:pt idx="82">
                  <c:v>151</c:v>
                </c:pt>
                <c:pt idx="83">
                  <c:v>161</c:v>
                </c:pt>
                <c:pt idx="84">
                  <c:v>129</c:v>
                </c:pt>
                <c:pt idx="85">
                  <c:v>99</c:v>
                </c:pt>
                <c:pt idx="86">
                  <c:v>99</c:v>
                </c:pt>
                <c:pt idx="87">
                  <c:v>99</c:v>
                </c:pt>
                <c:pt idx="88">
                  <c:v>99</c:v>
                </c:pt>
                <c:pt idx="89">
                  <c:v>109</c:v>
                </c:pt>
                <c:pt idx="90">
                  <c:v>99</c:v>
                </c:pt>
                <c:pt idx="91">
                  <c:v>97</c:v>
                </c:pt>
                <c:pt idx="92">
                  <c:v>121</c:v>
                </c:pt>
                <c:pt idx="93">
                  <c:v>109</c:v>
                </c:pt>
                <c:pt idx="94">
                  <c:v>92</c:v>
                </c:pt>
                <c:pt idx="95">
                  <c:v>92</c:v>
                </c:pt>
                <c:pt idx="96">
                  <c:v>68</c:v>
                </c:pt>
                <c:pt idx="97">
                  <c:v>30</c:v>
                </c:pt>
                <c:pt idx="98">
                  <c:v>29</c:v>
                </c:pt>
                <c:pt idx="99">
                  <c:v>29</c:v>
                </c:pt>
                <c:pt idx="100">
                  <c:v>29</c:v>
                </c:pt>
                <c:pt idx="101">
                  <c:v>29</c:v>
                </c:pt>
                <c:pt idx="102">
                  <c:v>29</c:v>
                </c:pt>
                <c:pt idx="103">
                  <c:v>18</c:v>
                </c:pt>
                <c:pt idx="104">
                  <c:v>9</c:v>
                </c:pt>
                <c:pt idx="105">
                  <c:v>-11</c:v>
                </c:pt>
                <c:pt idx="106">
                  <c:v>-14</c:v>
                </c:pt>
                <c:pt idx="107">
                  <c:v>9</c:v>
                </c:pt>
                <c:pt idx="108">
                  <c:v>15</c:v>
                </c:pt>
                <c:pt idx="109">
                  <c:v>-22</c:v>
                </c:pt>
                <c:pt idx="110">
                  <c:v>-22</c:v>
                </c:pt>
                <c:pt idx="111">
                  <c:v>-22</c:v>
                </c:pt>
                <c:pt idx="112">
                  <c:v>-22</c:v>
                </c:pt>
                <c:pt idx="113">
                  <c:v>-22</c:v>
                </c:pt>
                <c:pt idx="114">
                  <c:v>-13</c:v>
                </c:pt>
                <c:pt idx="115">
                  <c:v>-37</c:v>
                </c:pt>
                <c:pt idx="116">
                  <c:v>-70</c:v>
                </c:pt>
                <c:pt idx="117">
                  <c:v>-82</c:v>
                </c:pt>
                <c:pt idx="118">
                  <c:v>-69</c:v>
                </c:pt>
                <c:pt idx="119">
                  <c:v>-47</c:v>
                </c:pt>
                <c:pt idx="120">
                  <c:v>-30</c:v>
                </c:pt>
                <c:pt idx="121">
                  <c:v>-59</c:v>
                </c:pt>
                <c:pt idx="122">
                  <c:v>-37</c:v>
                </c:pt>
                <c:pt idx="123">
                  <c:v>-8</c:v>
                </c:pt>
                <c:pt idx="124">
                  <c:v>-8</c:v>
                </c:pt>
                <c:pt idx="125">
                  <c:v>-6</c:v>
                </c:pt>
                <c:pt idx="126">
                  <c:v>11</c:v>
                </c:pt>
                <c:pt idx="127">
                  <c:v>1</c:v>
                </c:pt>
                <c:pt idx="128">
                  <c:v>-9</c:v>
                </c:pt>
                <c:pt idx="129">
                  <c:v>-13</c:v>
                </c:pt>
                <c:pt idx="130">
                  <c:v>-13</c:v>
                </c:pt>
                <c:pt idx="131">
                  <c:v>-5</c:v>
                </c:pt>
                <c:pt idx="132">
                  <c:v>-5</c:v>
                </c:pt>
                <c:pt idx="133">
                  <c:v>-29</c:v>
                </c:pt>
                <c:pt idx="134">
                  <c:v>21</c:v>
                </c:pt>
                <c:pt idx="135">
                  <c:v>-13</c:v>
                </c:pt>
                <c:pt idx="136">
                  <c:v>-25</c:v>
                </c:pt>
                <c:pt idx="137">
                  <c:v>8</c:v>
                </c:pt>
                <c:pt idx="138">
                  <c:v>39</c:v>
                </c:pt>
                <c:pt idx="139">
                  <c:v>71</c:v>
                </c:pt>
                <c:pt idx="140">
                  <c:v>73</c:v>
                </c:pt>
                <c:pt idx="141">
                  <c:v>85</c:v>
                </c:pt>
                <c:pt idx="142">
                  <c:v>57</c:v>
                </c:pt>
                <c:pt idx="143">
                  <c:v>57</c:v>
                </c:pt>
                <c:pt idx="144">
                  <c:v>45</c:v>
                </c:pt>
                <c:pt idx="145">
                  <c:v>40</c:v>
                </c:pt>
                <c:pt idx="146">
                  <c:v>33</c:v>
                </c:pt>
                <c:pt idx="147">
                  <c:v>17</c:v>
                </c:pt>
                <c:pt idx="148">
                  <c:v>17</c:v>
                </c:pt>
                <c:pt idx="149">
                  <c:v>20</c:v>
                </c:pt>
                <c:pt idx="150">
                  <c:v>40</c:v>
                </c:pt>
                <c:pt idx="151">
                  <c:v>68</c:v>
                </c:pt>
                <c:pt idx="152">
                  <c:v>90</c:v>
                </c:pt>
                <c:pt idx="153">
                  <c:v>76</c:v>
                </c:pt>
                <c:pt idx="154">
                  <c:v>59</c:v>
                </c:pt>
                <c:pt idx="155">
                  <c:v>91</c:v>
                </c:pt>
                <c:pt idx="156">
                  <c:v>143</c:v>
                </c:pt>
                <c:pt idx="157">
                  <c:v>169</c:v>
                </c:pt>
                <c:pt idx="158">
                  <c:v>179</c:v>
                </c:pt>
                <c:pt idx="159">
                  <c:v>179</c:v>
                </c:pt>
                <c:pt idx="160">
                  <c:v>179</c:v>
                </c:pt>
                <c:pt idx="161">
                  <c:v>179</c:v>
                </c:pt>
                <c:pt idx="162">
                  <c:v>135</c:v>
                </c:pt>
                <c:pt idx="163">
                  <c:v>111</c:v>
                </c:pt>
                <c:pt idx="164">
                  <c:v>79</c:v>
                </c:pt>
                <c:pt idx="165">
                  <c:v>80</c:v>
                </c:pt>
                <c:pt idx="166">
                  <c:v>63</c:v>
                </c:pt>
                <c:pt idx="167">
                  <c:v>63</c:v>
                </c:pt>
                <c:pt idx="168">
                  <c:v>63</c:v>
                </c:pt>
                <c:pt idx="169">
                  <c:v>48</c:v>
                </c:pt>
                <c:pt idx="170">
                  <c:v>64</c:v>
                </c:pt>
                <c:pt idx="171">
                  <c:v>57</c:v>
                </c:pt>
                <c:pt idx="172">
                  <c:v>93</c:v>
                </c:pt>
                <c:pt idx="173">
                  <c:v>78</c:v>
                </c:pt>
                <c:pt idx="174">
                  <c:v>83</c:v>
                </c:pt>
                <c:pt idx="175">
                  <c:v>53</c:v>
                </c:pt>
                <c:pt idx="176">
                  <c:v>20</c:v>
                </c:pt>
                <c:pt idx="177">
                  <c:v>20</c:v>
                </c:pt>
                <c:pt idx="178">
                  <c:v>-24</c:v>
                </c:pt>
                <c:pt idx="179">
                  <c:v>-24</c:v>
                </c:pt>
                <c:pt idx="180">
                  <c:v>-10</c:v>
                </c:pt>
                <c:pt idx="181">
                  <c:v>-34</c:v>
                </c:pt>
                <c:pt idx="182">
                  <c:v>-32</c:v>
                </c:pt>
                <c:pt idx="183">
                  <c:v>-50</c:v>
                </c:pt>
                <c:pt idx="184">
                  <c:v>-16</c:v>
                </c:pt>
                <c:pt idx="185">
                  <c:v>-8</c:v>
                </c:pt>
                <c:pt idx="186">
                  <c:v>-8</c:v>
                </c:pt>
                <c:pt idx="187">
                  <c:v>-9</c:v>
                </c:pt>
                <c:pt idx="188">
                  <c:v>-7</c:v>
                </c:pt>
                <c:pt idx="189">
                  <c:v>-45</c:v>
                </c:pt>
                <c:pt idx="190">
                  <c:v>-67</c:v>
                </c:pt>
                <c:pt idx="191">
                  <c:v>-63</c:v>
                </c:pt>
                <c:pt idx="192">
                  <c:v>-49</c:v>
                </c:pt>
                <c:pt idx="193">
                  <c:v>-57</c:v>
                </c:pt>
                <c:pt idx="194">
                  <c:v>-60</c:v>
                </c:pt>
                <c:pt idx="195">
                  <c:v>-118</c:v>
                </c:pt>
                <c:pt idx="196">
                  <c:v>-117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205832"/>
        <c:axId val="300519368"/>
      </c:scatterChart>
      <c:valAx>
        <c:axId val="297205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300519368"/>
        <c:crossesAt val="-100"/>
        <c:crossBetween val="midCat"/>
      </c:valAx>
      <c:valAx>
        <c:axId val="30051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297205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256434</xdr:colOff>
      <xdr:row>6</xdr:row>
      <xdr:rowOff>6174</xdr:rowOff>
    </xdr:from>
    <xdr:to>
      <xdr:col>37</xdr:col>
      <xdr:colOff>0</xdr:colOff>
      <xdr:row>50</xdr:row>
      <xdr:rowOff>124239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55674</xdr:colOff>
      <xdr:row>5</xdr:row>
      <xdr:rowOff>171695</xdr:rowOff>
    </xdr:from>
    <xdr:to>
      <xdr:col>78</xdr:col>
      <xdr:colOff>305289</xdr:colOff>
      <xdr:row>51</xdr:row>
      <xdr:rowOff>12211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508541</xdr:colOff>
      <xdr:row>11</xdr:row>
      <xdr:rowOff>3798</xdr:rowOff>
    </xdr:from>
    <xdr:to>
      <xdr:col>33</xdr:col>
      <xdr:colOff>342888</xdr:colOff>
      <xdr:row>13</xdr:row>
      <xdr:rowOff>72819</xdr:rowOff>
    </xdr:to>
    <xdr:sp macro="" textlink="">
      <xdr:nvSpPr>
        <xdr:cNvPr id="6" name="文本框 5"/>
        <xdr:cNvSpPr txBox="1"/>
      </xdr:nvSpPr>
      <xdr:spPr>
        <a:xfrm>
          <a:off x="20919255" y="2099298"/>
          <a:ext cx="1195062" cy="450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en-US" altLang="zh-CN" sz="2000" b="1">
              <a:solidFill>
                <a:srgbClr val="0066FF"/>
              </a:solidFill>
              <a:latin typeface="Arial" panose="020B0604020202020204" pitchFamily="34" charset="0"/>
              <a:cs typeface="Arial" panose="020B0604020202020204" pitchFamily="34" charset="0"/>
            </a:rPr>
            <a:t>Die</a:t>
          </a:r>
        </a:p>
      </xdr:txBody>
    </xdr:sp>
    <xdr:clientData/>
  </xdr:twoCellAnchor>
  <xdr:twoCellAnchor>
    <xdr:from>
      <xdr:col>31</xdr:col>
      <xdr:colOff>655175</xdr:colOff>
      <xdr:row>27</xdr:row>
      <xdr:rowOff>47339</xdr:rowOff>
    </xdr:from>
    <xdr:to>
      <xdr:col>33</xdr:col>
      <xdr:colOff>489521</xdr:colOff>
      <xdr:row>29</xdr:row>
      <xdr:rowOff>113600</xdr:rowOff>
    </xdr:to>
    <xdr:sp macro="" textlink="">
      <xdr:nvSpPr>
        <xdr:cNvPr id="8" name="文本框 7"/>
        <xdr:cNvSpPr txBox="1"/>
      </xdr:nvSpPr>
      <xdr:spPr>
        <a:xfrm>
          <a:off x="21065889" y="5190839"/>
          <a:ext cx="1195061" cy="447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en-US" altLang="zh-CN" sz="2000" b="1">
              <a:solidFill>
                <a:srgbClr val="92D050"/>
              </a:solidFill>
              <a:latin typeface="Arial" panose="020B0604020202020204" pitchFamily="34" charset="0"/>
              <a:cs typeface="Arial" panose="020B0604020202020204" pitchFamily="34" charset="0"/>
            </a:rPr>
            <a:t>Aging</a:t>
          </a:r>
        </a:p>
      </xdr:txBody>
    </xdr:sp>
    <xdr:clientData/>
  </xdr:twoCellAnchor>
  <xdr:twoCellAnchor>
    <xdr:from>
      <xdr:col>31</xdr:col>
      <xdr:colOff>528163</xdr:colOff>
      <xdr:row>30</xdr:row>
      <xdr:rowOff>19297</xdr:rowOff>
    </xdr:from>
    <xdr:to>
      <xdr:col>33</xdr:col>
      <xdr:colOff>352304</xdr:colOff>
      <xdr:row>32</xdr:row>
      <xdr:rowOff>88318</xdr:rowOff>
    </xdr:to>
    <xdr:sp macro="" textlink="">
      <xdr:nvSpPr>
        <xdr:cNvPr id="9" name="文本框 8"/>
        <xdr:cNvSpPr txBox="1"/>
      </xdr:nvSpPr>
      <xdr:spPr>
        <a:xfrm>
          <a:off x="20938877" y="5734297"/>
          <a:ext cx="1184856" cy="450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en-US" altLang="zh-CN" sz="2000" b="1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Mr.X</a:t>
          </a:r>
        </a:p>
      </xdr:txBody>
    </xdr:sp>
    <xdr:clientData/>
  </xdr:twoCellAnchor>
  <xdr:twoCellAnchor>
    <xdr:from>
      <xdr:col>72</xdr:col>
      <xdr:colOff>326572</xdr:colOff>
      <xdr:row>35</xdr:row>
      <xdr:rowOff>108857</xdr:rowOff>
    </xdr:from>
    <xdr:to>
      <xdr:col>74</xdr:col>
      <xdr:colOff>160919</xdr:colOff>
      <xdr:row>37</xdr:row>
      <xdr:rowOff>177878</xdr:rowOff>
    </xdr:to>
    <xdr:sp macro="" textlink="">
      <xdr:nvSpPr>
        <xdr:cNvPr id="7" name="文本框 6"/>
        <xdr:cNvSpPr txBox="1"/>
      </xdr:nvSpPr>
      <xdr:spPr>
        <a:xfrm>
          <a:off x="49312286" y="6776357"/>
          <a:ext cx="1195062" cy="450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en-US" altLang="zh-CN" sz="2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ak</a:t>
          </a:r>
        </a:p>
      </xdr:txBody>
    </xdr:sp>
    <xdr:clientData/>
  </xdr:twoCellAnchor>
  <xdr:twoCellAnchor>
    <xdr:from>
      <xdr:col>72</xdr:col>
      <xdr:colOff>449036</xdr:colOff>
      <xdr:row>39</xdr:row>
      <xdr:rowOff>13607</xdr:rowOff>
    </xdr:from>
    <xdr:to>
      <xdr:col>74</xdr:col>
      <xdr:colOff>283383</xdr:colOff>
      <xdr:row>41</xdr:row>
      <xdr:rowOff>82628</xdr:rowOff>
    </xdr:to>
    <xdr:sp macro="" textlink="">
      <xdr:nvSpPr>
        <xdr:cNvPr id="10" name="文本框 9"/>
        <xdr:cNvSpPr txBox="1"/>
      </xdr:nvSpPr>
      <xdr:spPr>
        <a:xfrm>
          <a:off x="49434750" y="7443107"/>
          <a:ext cx="1195062" cy="450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en-US" altLang="zh-CN" sz="20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Suitan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21"/>
  <sheetViews>
    <sheetView tabSelected="1" zoomScale="120" zoomScaleNormal="120" workbookViewId="0">
      <pane ySplit="7" topLeftCell="A179" activePane="bottomLeft" state="frozen"/>
      <selection pane="bottomLeft" activeCell="E228" sqref="E228"/>
    </sheetView>
  </sheetViews>
  <sheetFormatPr defaultColWidth="9" defaultRowHeight="15" x14ac:dyDescent="0.15"/>
  <cols>
    <col min="1" max="1" width="2.625" style="3" customWidth="1"/>
    <col min="2" max="2" width="9.875" style="19" customWidth="1"/>
    <col min="3" max="17" width="6.625" style="4" customWidth="1"/>
    <col min="18" max="18" width="6.625" style="7" customWidth="1"/>
    <col min="19" max="23" width="6.625" style="18" customWidth="1"/>
    <col min="24" max="24" width="6.625" style="3" customWidth="1"/>
    <col min="25" max="42" width="9" style="3"/>
  </cols>
  <sheetData>
    <row r="2" spans="1:42" x14ac:dyDescent="0.15">
      <c r="B2" s="22" t="s">
        <v>43</v>
      </c>
      <c r="C2" s="23"/>
      <c r="D2" s="24"/>
      <c r="E2" s="10">
        <v>1</v>
      </c>
      <c r="F2" s="10">
        <v>2</v>
      </c>
      <c r="G2" s="10">
        <v>3</v>
      </c>
      <c r="H2" s="10">
        <v>4</v>
      </c>
      <c r="I2" s="10">
        <v>5</v>
      </c>
      <c r="J2" s="10">
        <v>6</v>
      </c>
      <c r="K2" s="10">
        <v>7</v>
      </c>
      <c r="L2" s="10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0">
        <v>19</v>
      </c>
    </row>
    <row r="3" spans="1:42" s="1" customFormat="1" x14ac:dyDescent="0.15">
      <c r="A3" s="3"/>
      <c r="B3" s="22" t="s">
        <v>44</v>
      </c>
      <c r="C3" s="23"/>
      <c r="D3" s="24"/>
      <c r="E3" s="10">
        <f>SUM(E7:E214)</f>
        <v>474</v>
      </c>
      <c r="F3" s="10">
        <f t="shared" ref="F3:W3" si="0">SUM(F7:F214)</f>
        <v>229</v>
      </c>
      <c r="G3" s="10">
        <f t="shared" si="0"/>
        <v>208</v>
      </c>
      <c r="H3" s="10">
        <f t="shared" si="0"/>
        <v>133</v>
      </c>
      <c r="I3" s="10">
        <f t="shared" si="0"/>
        <v>122</v>
      </c>
      <c r="J3" s="10">
        <f t="shared" si="0"/>
        <v>108</v>
      </c>
      <c r="K3" s="10">
        <f t="shared" si="0"/>
        <v>96</v>
      </c>
      <c r="L3" s="10">
        <f t="shared" si="0"/>
        <v>33</v>
      </c>
      <c r="M3" s="10">
        <f t="shared" si="0"/>
        <v>-17</v>
      </c>
      <c r="N3" s="10">
        <f t="shared" si="0"/>
        <v>-34</v>
      </c>
      <c r="O3" s="10">
        <f t="shared" si="0"/>
        <v>-57</v>
      </c>
      <c r="P3" s="10">
        <f t="shared" si="0"/>
        <v>-57</v>
      </c>
      <c r="Q3" s="10">
        <f t="shared" si="0"/>
        <v>-74</v>
      </c>
      <c r="R3" s="10">
        <f t="shared" si="0"/>
        <v>-102</v>
      </c>
      <c r="S3" s="10">
        <f t="shared" si="0"/>
        <v>-117</v>
      </c>
      <c r="T3" s="10">
        <f t="shared" si="0"/>
        <v>-144</v>
      </c>
      <c r="U3" s="10">
        <f t="shared" si="0"/>
        <v>-172</v>
      </c>
      <c r="V3" s="10">
        <f t="shared" si="0"/>
        <v>-215</v>
      </c>
      <c r="W3" s="10">
        <f t="shared" si="0"/>
        <v>-412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1" customFormat="1" x14ac:dyDescent="0.15">
      <c r="A4" s="3"/>
      <c r="B4" s="22" t="s">
        <v>45</v>
      </c>
      <c r="C4" s="23"/>
      <c r="D4" s="24"/>
      <c r="E4" s="10">
        <f>COUNT(E7:E214)</f>
        <v>76</v>
      </c>
      <c r="F4" s="10">
        <f t="shared" ref="F4:W4" si="1">COUNT(F7:F214)</f>
        <v>66</v>
      </c>
      <c r="G4" s="10">
        <f t="shared" si="1"/>
        <v>137</v>
      </c>
      <c r="H4" s="10">
        <f t="shared" si="1"/>
        <v>44</v>
      </c>
      <c r="I4" s="10">
        <f t="shared" si="1"/>
        <v>25</v>
      </c>
      <c r="J4" s="10">
        <f t="shared" si="1"/>
        <v>49</v>
      </c>
      <c r="K4" s="10">
        <f t="shared" si="1"/>
        <v>90</v>
      </c>
      <c r="L4" s="10">
        <f t="shared" si="1"/>
        <v>91</v>
      </c>
      <c r="M4" s="10">
        <f t="shared" si="1"/>
        <v>17</v>
      </c>
      <c r="N4" s="10">
        <f t="shared" si="1"/>
        <v>1</v>
      </c>
      <c r="O4" s="10">
        <f t="shared" si="1"/>
        <v>7</v>
      </c>
      <c r="P4" s="10">
        <f t="shared" si="1"/>
        <v>110</v>
      </c>
      <c r="Q4" s="10">
        <f t="shared" si="1"/>
        <v>5</v>
      </c>
      <c r="R4" s="10">
        <f t="shared" si="1"/>
        <v>10</v>
      </c>
      <c r="S4" s="10">
        <f t="shared" si="1"/>
        <v>147</v>
      </c>
      <c r="T4" s="10">
        <f t="shared" si="1"/>
        <v>35</v>
      </c>
      <c r="U4" s="10">
        <f t="shared" si="1"/>
        <v>93</v>
      </c>
      <c r="V4" s="10">
        <f t="shared" si="1"/>
        <v>47</v>
      </c>
      <c r="W4" s="10">
        <f t="shared" si="1"/>
        <v>130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x14ac:dyDescent="0.15">
      <c r="A5" s="3"/>
      <c r="B5" s="22" t="s">
        <v>46</v>
      </c>
      <c r="C5" s="23"/>
      <c r="D5" s="24"/>
      <c r="E5" s="11">
        <f t="shared" ref="E5:W5" si="2">E3/E4</f>
        <v>6.2368421052631575</v>
      </c>
      <c r="F5" s="11">
        <f t="shared" si="2"/>
        <v>3.4696969696969697</v>
      </c>
      <c r="G5" s="11">
        <f t="shared" si="2"/>
        <v>1.5182481751824817</v>
      </c>
      <c r="H5" s="11">
        <f t="shared" si="2"/>
        <v>3.0227272727272729</v>
      </c>
      <c r="I5" s="11">
        <f t="shared" si="2"/>
        <v>4.88</v>
      </c>
      <c r="J5" s="11">
        <f t="shared" si="2"/>
        <v>2.204081632653061</v>
      </c>
      <c r="K5" s="11">
        <f t="shared" si="2"/>
        <v>1.0666666666666667</v>
      </c>
      <c r="L5" s="11">
        <f t="shared" si="2"/>
        <v>0.36263736263736263</v>
      </c>
      <c r="M5" s="11">
        <f t="shared" si="2"/>
        <v>-1</v>
      </c>
      <c r="N5" s="11">
        <f t="shared" si="2"/>
        <v>-34</v>
      </c>
      <c r="O5" s="11">
        <f t="shared" si="2"/>
        <v>-8.1428571428571423</v>
      </c>
      <c r="P5" s="11">
        <f t="shared" si="2"/>
        <v>-0.51818181818181819</v>
      </c>
      <c r="Q5" s="11">
        <f t="shared" si="2"/>
        <v>-14.8</v>
      </c>
      <c r="R5" s="11">
        <f t="shared" si="2"/>
        <v>-10.199999999999999</v>
      </c>
      <c r="S5" s="11">
        <f t="shared" si="2"/>
        <v>-0.79591836734693877</v>
      </c>
      <c r="T5" s="11">
        <f t="shared" si="2"/>
        <v>-4.1142857142857139</v>
      </c>
      <c r="U5" s="11">
        <f t="shared" si="2"/>
        <v>-1.8494623655913978</v>
      </c>
      <c r="V5" s="11">
        <f t="shared" si="2"/>
        <v>-4.5744680851063828</v>
      </c>
      <c r="W5" s="11">
        <f t="shared" si="2"/>
        <v>-3.1692307692307691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2" customFormat="1" x14ac:dyDescent="0.15">
      <c r="A6" s="6"/>
      <c r="B6" s="30" t="s">
        <v>18</v>
      </c>
      <c r="C6" s="31"/>
      <c r="D6" s="32"/>
      <c r="E6" s="9" t="s">
        <v>11</v>
      </c>
      <c r="F6" s="9" t="s">
        <v>6</v>
      </c>
      <c r="G6" s="9" t="s">
        <v>0</v>
      </c>
      <c r="H6" s="9" t="s">
        <v>7</v>
      </c>
      <c r="I6" s="9" t="s">
        <v>8</v>
      </c>
      <c r="J6" s="9" t="s">
        <v>4</v>
      </c>
      <c r="K6" s="9" t="s">
        <v>9</v>
      </c>
      <c r="L6" s="9" t="s">
        <v>5</v>
      </c>
      <c r="M6" s="9" t="s">
        <v>39</v>
      </c>
      <c r="N6" s="9" t="s">
        <v>41</v>
      </c>
      <c r="O6" s="9" t="s">
        <v>36</v>
      </c>
      <c r="P6" s="9" t="s">
        <v>3</v>
      </c>
      <c r="Q6" s="9" t="s">
        <v>31</v>
      </c>
      <c r="R6" s="9" t="s">
        <v>13</v>
      </c>
      <c r="S6" s="9" t="s">
        <v>10</v>
      </c>
      <c r="T6" s="9" t="s">
        <v>30</v>
      </c>
      <c r="U6" s="9" t="s">
        <v>1</v>
      </c>
      <c r="V6" s="9" t="s">
        <v>12</v>
      </c>
      <c r="W6" s="9" t="s">
        <v>2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s="6" customFormat="1" x14ac:dyDescent="0.15">
      <c r="B7" s="13" t="s">
        <v>27</v>
      </c>
      <c r="C7" s="14" t="s">
        <v>28</v>
      </c>
      <c r="D7" s="14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42" hidden="1" x14ac:dyDescent="0.15">
      <c r="B8" s="34" t="s">
        <v>14</v>
      </c>
      <c r="C8" s="8">
        <v>1</v>
      </c>
      <c r="D8" s="8">
        <v>1</v>
      </c>
      <c r="E8" s="5"/>
      <c r="F8" s="5"/>
      <c r="G8" s="5">
        <v>-4</v>
      </c>
      <c r="H8" s="5"/>
      <c r="I8" s="5"/>
      <c r="J8" s="5">
        <v>6</v>
      </c>
      <c r="K8" s="5"/>
      <c r="L8" s="5">
        <v>8</v>
      </c>
      <c r="M8" s="12"/>
      <c r="N8" s="12"/>
      <c r="O8" s="12"/>
      <c r="P8" s="5">
        <v>-2</v>
      </c>
      <c r="Q8" s="12"/>
      <c r="R8" s="5"/>
      <c r="S8" s="5"/>
      <c r="T8" s="5"/>
      <c r="U8" s="5">
        <v>-10</v>
      </c>
      <c r="V8" s="5"/>
      <c r="W8" s="5">
        <v>2</v>
      </c>
    </row>
    <row r="9" spans="1:42" hidden="1" x14ac:dyDescent="0.15">
      <c r="B9" s="34"/>
      <c r="C9" s="8">
        <v>2</v>
      </c>
      <c r="D9" s="8">
        <v>2</v>
      </c>
      <c r="E9" s="5"/>
      <c r="F9" s="5">
        <v>0</v>
      </c>
      <c r="G9" s="5">
        <v>0</v>
      </c>
      <c r="H9" s="5"/>
      <c r="I9" s="5"/>
      <c r="J9" s="5">
        <v>2</v>
      </c>
      <c r="K9" s="5"/>
      <c r="L9" s="5"/>
      <c r="M9" s="12"/>
      <c r="N9" s="12"/>
      <c r="O9" s="12"/>
      <c r="P9" s="5">
        <v>4</v>
      </c>
      <c r="Q9" s="12"/>
      <c r="R9" s="5"/>
      <c r="S9" s="5"/>
      <c r="T9" s="5"/>
      <c r="U9" s="5">
        <v>-2</v>
      </c>
      <c r="V9" s="5"/>
      <c r="W9" s="5">
        <v>-4</v>
      </c>
    </row>
    <row r="10" spans="1:42" hidden="1" x14ac:dyDescent="0.15">
      <c r="B10" s="34"/>
      <c r="C10" s="8">
        <v>3</v>
      </c>
      <c r="D10" s="8">
        <v>3</v>
      </c>
      <c r="E10" s="5"/>
      <c r="F10" s="5"/>
      <c r="G10" s="5">
        <v>10</v>
      </c>
      <c r="H10" s="5">
        <v>-9</v>
      </c>
      <c r="I10" s="5"/>
      <c r="J10" s="5"/>
      <c r="K10" s="5"/>
      <c r="L10" s="5">
        <v>7</v>
      </c>
      <c r="M10" s="12"/>
      <c r="N10" s="12"/>
      <c r="O10" s="12"/>
      <c r="P10" s="5">
        <v>-6</v>
      </c>
      <c r="Q10" s="12"/>
      <c r="R10" s="5"/>
      <c r="S10" s="5"/>
      <c r="T10" s="5"/>
      <c r="U10" s="5">
        <v>-8</v>
      </c>
      <c r="V10" s="5"/>
      <c r="W10" s="5">
        <v>6</v>
      </c>
    </row>
    <row r="11" spans="1:42" hidden="1" x14ac:dyDescent="0.15">
      <c r="B11" s="34"/>
      <c r="C11" s="8">
        <v>4</v>
      </c>
      <c r="D11" s="8">
        <v>4</v>
      </c>
      <c r="E11" s="5"/>
      <c r="F11" s="5">
        <v>1</v>
      </c>
      <c r="G11" s="5"/>
      <c r="H11" s="5"/>
      <c r="I11" s="5">
        <v>2</v>
      </c>
      <c r="J11" s="5"/>
      <c r="K11" s="5">
        <v>-3</v>
      </c>
      <c r="L11" s="5"/>
      <c r="M11" s="12"/>
      <c r="N11" s="12"/>
      <c r="O11" s="12"/>
      <c r="P11" s="5"/>
      <c r="Q11" s="12"/>
      <c r="R11" s="5"/>
      <c r="S11" s="5">
        <v>0</v>
      </c>
      <c r="T11" s="5"/>
      <c r="U11" s="5">
        <v>0</v>
      </c>
      <c r="V11" s="5"/>
      <c r="W11" s="5">
        <v>0</v>
      </c>
    </row>
    <row r="12" spans="1:42" hidden="1" x14ac:dyDescent="0.15">
      <c r="B12" s="34"/>
      <c r="C12" s="8">
        <v>5</v>
      </c>
      <c r="D12" s="8">
        <v>5</v>
      </c>
      <c r="E12" s="5">
        <v>14</v>
      </c>
      <c r="F12" s="5"/>
      <c r="G12" s="5">
        <v>-14</v>
      </c>
      <c r="H12" s="5"/>
      <c r="I12" s="5"/>
      <c r="J12" s="5"/>
      <c r="K12" s="5">
        <v>12</v>
      </c>
      <c r="L12" s="5"/>
      <c r="M12" s="12"/>
      <c r="N12" s="12"/>
      <c r="O12" s="12"/>
      <c r="P12" s="5"/>
      <c r="Q12" s="12"/>
      <c r="R12" s="5"/>
      <c r="S12" s="5">
        <v>14</v>
      </c>
      <c r="T12" s="5"/>
      <c r="U12" s="5">
        <v>-12</v>
      </c>
      <c r="V12" s="5">
        <v>-14</v>
      </c>
      <c r="W12" s="5"/>
    </row>
    <row r="13" spans="1:42" hidden="1" x14ac:dyDescent="0.15">
      <c r="B13" s="34"/>
      <c r="C13" s="8">
        <v>6</v>
      </c>
      <c r="D13" s="8">
        <v>6</v>
      </c>
      <c r="E13" s="5">
        <v>-5</v>
      </c>
      <c r="F13" s="5"/>
      <c r="G13" s="5">
        <v>5</v>
      </c>
      <c r="H13" s="5"/>
      <c r="I13" s="5"/>
      <c r="J13" s="5"/>
      <c r="K13" s="5">
        <v>5</v>
      </c>
      <c r="L13" s="5"/>
      <c r="M13" s="12"/>
      <c r="N13" s="12"/>
      <c r="O13" s="12"/>
      <c r="P13" s="5"/>
      <c r="Q13" s="12"/>
      <c r="R13" s="5"/>
      <c r="S13" s="5">
        <v>5</v>
      </c>
      <c r="T13" s="5"/>
      <c r="U13" s="5"/>
      <c r="V13" s="5">
        <v>-5</v>
      </c>
      <c r="W13" s="5">
        <v>-5</v>
      </c>
    </row>
    <row r="14" spans="1:42" hidden="1" x14ac:dyDescent="0.15">
      <c r="B14" s="34"/>
      <c r="C14" s="8">
        <v>7</v>
      </c>
      <c r="D14" s="8">
        <v>7</v>
      </c>
      <c r="E14" s="5">
        <v>-29</v>
      </c>
      <c r="F14" s="5"/>
      <c r="G14" s="5">
        <v>30</v>
      </c>
      <c r="H14" s="5"/>
      <c r="I14" s="5"/>
      <c r="J14" s="5"/>
      <c r="K14" s="5">
        <v>19</v>
      </c>
      <c r="L14" s="5"/>
      <c r="M14" s="12"/>
      <c r="N14" s="12"/>
      <c r="O14" s="12"/>
      <c r="P14" s="5"/>
      <c r="Q14" s="12"/>
      <c r="R14" s="5"/>
      <c r="S14" s="5">
        <v>24</v>
      </c>
      <c r="T14" s="5"/>
      <c r="U14" s="5"/>
      <c r="V14" s="5">
        <v>-24</v>
      </c>
      <c r="W14" s="5">
        <v>-20</v>
      </c>
    </row>
    <row r="15" spans="1:42" hidden="1" x14ac:dyDescent="0.15">
      <c r="B15" s="34"/>
      <c r="C15" s="8">
        <v>8</v>
      </c>
      <c r="D15" s="8">
        <v>8</v>
      </c>
      <c r="E15" s="5"/>
      <c r="F15" s="5"/>
      <c r="G15" s="5">
        <v>62</v>
      </c>
      <c r="H15" s="5"/>
      <c r="I15" s="5"/>
      <c r="J15" s="5"/>
      <c r="K15" s="5"/>
      <c r="L15" s="5"/>
      <c r="M15" s="12"/>
      <c r="N15" s="12"/>
      <c r="O15" s="12"/>
      <c r="P15" s="5">
        <v>61</v>
      </c>
      <c r="Q15" s="12"/>
      <c r="R15" s="5">
        <v>-63</v>
      </c>
      <c r="S15" s="5">
        <v>58</v>
      </c>
      <c r="T15" s="5"/>
      <c r="U15" s="5"/>
      <c r="V15" s="5">
        <v>-58</v>
      </c>
      <c r="W15" s="5">
        <v>-60</v>
      </c>
    </row>
    <row r="16" spans="1:42" hidden="1" x14ac:dyDescent="0.15">
      <c r="B16" s="34"/>
      <c r="C16" s="8">
        <v>9</v>
      </c>
      <c r="D16" s="8">
        <v>9</v>
      </c>
      <c r="E16" s="5"/>
      <c r="F16" s="5"/>
      <c r="G16" s="5">
        <v>22</v>
      </c>
      <c r="H16" s="5">
        <v>23</v>
      </c>
      <c r="I16" s="5"/>
      <c r="J16" s="5"/>
      <c r="K16" s="5"/>
      <c r="L16" s="5">
        <v>-25</v>
      </c>
      <c r="M16" s="12"/>
      <c r="N16" s="12"/>
      <c r="O16" s="12"/>
      <c r="P16" s="5">
        <v>18</v>
      </c>
      <c r="Q16" s="12"/>
      <c r="R16" s="5"/>
      <c r="S16" s="5"/>
      <c r="T16" s="5"/>
      <c r="U16" s="5">
        <v>-20</v>
      </c>
      <c r="V16" s="5"/>
      <c r="W16" s="5">
        <v>-18</v>
      </c>
    </row>
    <row r="17" spans="2:23" hidden="1" x14ac:dyDescent="0.15">
      <c r="B17" s="34"/>
      <c r="C17" s="8">
        <v>10</v>
      </c>
      <c r="D17" s="8">
        <v>10</v>
      </c>
      <c r="E17" s="5"/>
      <c r="F17" s="5"/>
      <c r="G17" s="5">
        <v>21</v>
      </c>
      <c r="H17" s="5">
        <v>-21</v>
      </c>
      <c r="I17" s="5"/>
      <c r="J17" s="5">
        <v>19</v>
      </c>
      <c r="K17" s="5"/>
      <c r="L17" s="5"/>
      <c r="M17" s="12"/>
      <c r="N17" s="12"/>
      <c r="O17" s="12"/>
      <c r="P17" s="5">
        <v>-21</v>
      </c>
      <c r="Q17" s="12"/>
      <c r="R17" s="5"/>
      <c r="S17" s="5"/>
      <c r="T17" s="5"/>
      <c r="U17" s="5">
        <v>-19</v>
      </c>
      <c r="V17" s="5"/>
      <c r="W17" s="5">
        <v>21</v>
      </c>
    </row>
    <row r="18" spans="2:23" hidden="1" x14ac:dyDescent="0.15">
      <c r="B18" s="25" t="s">
        <v>15</v>
      </c>
      <c r="C18" s="8">
        <v>1</v>
      </c>
      <c r="D18" s="8">
        <v>11</v>
      </c>
      <c r="E18" s="5"/>
      <c r="F18" s="5">
        <v>-38</v>
      </c>
      <c r="G18" s="5">
        <v>38</v>
      </c>
      <c r="H18" s="5"/>
      <c r="I18" s="5"/>
      <c r="J18" s="5"/>
      <c r="K18" s="5"/>
      <c r="L18" s="5"/>
      <c r="M18" s="12"/>
      <c r="N18" s="12"/>
      <c r="O18" s="12"/>
      <c r="P18" s="5">
        <v>45</v>
      </c>
      <c r="Q18" s="12"/>
      <c r="R18" s="5"/>
      <c r="S18" s="5"/>
      <c r="T18" s="5"/>
      <c r="U18" s="5">
        <v>-40</v>
      </c>
      <c r="V18" s="5">
        <v>40</v>
      </c>
      <c r="W18" s="5">
        <v>-45</v>
      </c>
    </row>
    <row r="19" spans="2:23" hidden="1" x14ac:dyDescent="0.15">
      <c r="B19" s="26"/>
      <c r="C19" s="8">
        <v>2</v>
      </c>
      <c r="D19" s="8">
        <v>12</v>
      </c>
      <c r="E19" s="5"/>
      <c r="F19" s="5">
        <v>31</v>
      </c>
      <c r="G19" s="5">
        <v>-34</v>
      </c>
      <c r="H19" s="5"/>
      <c r="I19" s="5"/>
      <c r="J19" s="5"/>
      <c r="K19" s="5"/>
      <c r="L19" s="5"/>
      <c r="M19" s="12"/>
      <c r="N19" s="12"/>
      <c r="O19" s="12"/>
      <c r="P19" s="5"/>
      <c r="Q19" s="12"/>
      <c r="R19" s="5"/>
      <c r="S19" s="5">
        <v>32</v>
      </c>
      <c r="T19" s="5"/>
      <c r="U19" s="5">
        <v>27</v>
      </c>
      <c r="V19" s="5">
        <v>-29</v>
      </c>
      <c r="W19" s="5">
        <v>-27</v>
      </c>
    </row>
    <row r="20" spans="2:23" hidden="1" x14ac:dyDescent="0.15">
      <c r="B20" s="26"/>
      <c r="C20" s="8">
        <v>3</v>
      </c>
      <c r="D20" s="8">
        <v>13</v>
      </c>
      <c r="E20" s="5"/>
      <c r="F20" s="5"/>
      <c r="G20" s="5">
        <v>30</v>
      </c>
      <c r="H20" s="5">
        <v>-30</v>
      </c>
      <c r="I20" s="5"/>
      <c r="J20" s="5"/>
      <c r="K20" s="5"/>
      <c r="L20" s="5"/>
      <c r="M20" s="12"/>
      <c r="N20" s="12"/>
      <c r="O20" s="12"/>
      <c r="P20" s="5"/>
      <c r="Q20" s="12"/>
      <c r="R20" s="5"/>
      <c r="S20" s="5">
        <v>30</v>
      </c>
      <c r="T20" s="5"/>
      <c r="U20" s="5">
        <v>-21</v>
      </c>
      <c r="V20" s="5">
        <v>21</v>
      </c>
      <c r="W20" s="5">
        <v>-30</v>
      </c>
    </row>
    <row r="21" spans="2:23" hidden="1" x14ac:dyDescent="0.15">
      <c r="B21" s="26"/>
      <c r="C21" s="8">
        <v>4</v>
      </c>
      <c r="D21" s="8">
        <v>14</v>
      </c>
      <c r="E21" s="5"/>
      <c r="F21" s="5"/>
      <c r="G21" s="5">
        <v>-18</v>
      </c>
      <c r="H21" s="5"/>
      <c r="I21" s="5"/>
      <c r="J21" s="5"/>
      <c r="K21" s="5"/>
      <c r="L21" s="5"/>
      <c r="M21" s="12"/>
      <c r="N21" s="12"/>
      <c r="O21" s="12"/>
      <c r="P21" s="5">
        <v>8</v>
      </c>
      <c r="Q21" s="12"/>
      <c r="R21" s="5">
        <v>-9</v>
      </c>
      <c r="S21" s="5">
        <v>9</v>
      </c>
      <c r="T21" s="5"/>
      <c r="U21" s="5">
        <v>-9</v>
      </c>
      <c r="V21" s="5">
        <v>19</v>
      </c>
      <c r="W21" s="5"/>
    </row>
    <row r="22" spans="2:23" hidden="1" x14ac:dyDescent="0.15">
      <c r="B22" s="26"/>
      <c r="C22" s="8">
        <v>5</v>
      </c>
      <c r="D22" s="8">
        <v>15</v>
      </c>
      <c r="E22" s="5"/>
      <c r="F22" s="5"/>
      <c r="G22" s="5">
        <v>24</v>
      </c>
      <c r="H22" s="5"/>
      <c r="I22" s="5">
        <v>-20</v>
      </c>
      <c r="J22" s="5">
        <v>14</v>
      </c>
      <c r="K22" s="5"/>
      <c r="L22" s="5"/>
      <c r="M22" s="12"/>
      <c r="N22" s="12"/>
      <c r="O22" s="12"/>
      <c r="P22" s="5">
        <v>21</v>
      </c>
      <c r="Q22" s="12"/>
      <c r="R22" s="5"/>
      <c r="S22" s="5">
        <v>-24</v>
      </c>
      <c r="T22" s="5"/>
      <c r="U22" s="5"/>
      <c r="V22" s="5">
        <v>-15</v>
      </c>
      <c r="W22" s="5"/>
    </row>
    <row r="23" spans="2:23" hidden="1" x14ac:dyDescent="0.15">
      <c r="B23" s="26"/>
      <c r="C23" s="8">
        <v>6</v>
      </c>
      <c r="D23" s="8">
        <v>16</v>
      </c>
      <c r="E23" s="5">
        <v>17</v>
      </c>
      <c r="F23" s="5"/>
      <c r="G23" s="5"/>
      <c r="H23" s="5"/>
      <c r="I23" s="5"/>
      <c r="J23" s="5">
        <v>19</v>
      </c>
      <c r="K23" s="5"/>
      <c r="L23" s="5"/>
      <c r="M23" s="12"/>
      <c r="N23" s="12"/>
      <c r="O23" s="12"/>
      <c r="P23" s="5">
        <v>-16</v>
      </c>
      <c r="Q23" s="12"/>
      <c r="R23" s="5"/>
      <c r="S23" s="5">
        <v>-17</v>
      </c>
      <c r="T23" s="5"/>
      <c r="U23" s="5"/>
      <c r="V23" s="5">
        <v>-15</v>
      </c>
      <c r="W23" s="5">
        <v>12</v>
      </c>
    </row>
    <row r="24" spans="2:23" hidden="1" x14ac:dyDescent="0.15">
      <c r="B24" s="26"/>
      <c r="C24" s="8">
        <v>7</v>
      </c>
      <c r="D24" s="8">
        <v>17</v>
      </c>
      <c r="E24" s="5"/>
      <c r="F24" s="5">
        <v>-18</v>
      </c>
      <c r="G24" s="5">
        <v>-24</v>
      </c>
      <c r="H24" s="5"/>
      <c r="I24" s="5"/>
      <c r="J24" s="5"/>
      <c r="K24" s="5"/>
      <c r="L24" s="5"/>
      <c r="M24" s="12"/>
      <c r="N24" s="12"/>
      <c r="O24" s="12"/>
      <c r="P24" s="5">
        <v>25</v>
      </c>
      <c r="Q24" s="12"/>
      <c r="R24" s="5"/>
      <c r="S24" s="5">
        <v>-22</v>
      </c>
      <c r="T24" s="5"/>
      <c r="U24" s="5"/>
      <c r="V24" s="5">
        <v>16</v>
      </c>
      <c r="W24" s="5">
        <v>23</v>
      </c>
    </row>
    <row r="25" spans="2:23" hidden="1" x14ac:dyDescent="0.15">
      <c r="B25" s="27"/>
      <c r="C25" s="8">
        <v>8</v>
      </c>
      <c r="D25" s="8">
        <v>18</v>
      </c>
      <c r="E25" s="5"/>
      <c r="F25" s="5"/>
      <c r="G25" s="5">
        <v>45</v>
      </c>
      <c r="H25" s="5"/>
      <c r="I25" s="5"/>
      <c r="J25" s="5"/>
      <c r="K25" s="5"/>
      <c r="L25" s="5"/>
      <c r="M25" s="12"/>
      <c r="N25" s="12"/>
      <c r="O25" s="12"/>
      <c r="P25" s="5">
        <v>-46</v>
      </c>
      <c r="Q25" s="12"/>
      <c r="R25" s="5">
        <v>-44</v>
      </c>
      <c r="S25" s="5">
        <v>46</v>
      </c>
      <c r="T25" s="5"/>
      <c r="U25" s="5"/>
      <c r="V25" s="5">
        <v>-44</v>
      </c>
      <c r="W25" s="5">
        <v>43</v>
      </c>
    </row>
    <row r="26" spans="2:23" hidden="1" x14ac:dyDescent="0.15">
      <c r="B26" s="25" t="s">
        <v>16</v>
      </c>
      <c r="C26" s="8">
        <v>1</v>
      </c>
      <c r="D26" s="8">
        <v>19</v>
      </c>
      <c r="E26" s="5"/>
      <c r="F26" s="5"/>
      <c r="G26" s="5">
        <v>1</v>
      </c>
      <c r="H26" s="5"/>
      <c r="I26" s="5"/>
      <c r="J26" s="5">
        <v>-10</v>
      </c>
      <c r="K26" s="5"/>
      <c r="L26" s="5">
        <v>-2</v>
      </c>
      <c r="M26" s="12"/>
      <c r="N26" s="12"/>
      <c r="O26" s="12"/>
      <c r="P26" s="5">
        <v>-3</v>
      </c>
      <c r="Q26" s="12"/>
      <c r="R26" s="5"/>
      <c r="S26" s="5"/>
      <c r="T26" s="5"/>
      <c r="U26" s="5">
        <v>10</v>
      </c>
      <c r="V26" s="5"/>
      <c r="W26" s="5">
        <v>4</v>
      </c>
    </row>
    <row r="27" spans="2:23" hidden="1" x14ac:dyDescent="0.15">
      <c r="B27" s="26"/>
      <c r="C27" s="8">
        <v>2</v>
      </c>
      <c r="D27" s="8">
        <v>20</v>
      </c>
      <c r="E27" s="5"/>
      <c r="F27" s="5">
        <v>38</v>
      </c>
      <c r="G27" s="5">
        <v>-37</v>
      </c>
      <c r="H27" s="5"/>
      <c r="I27" s="5"/>
      <c r="J27" s="5"/>
      <c r="K27" s="5"/>
      <c r="L27" s="5">
        <v>37</v>
      </c>
      <c r="M27" s="12"/>
      <c r="N27" s="12"/>
      <c r="O27" s="12"/>
      <c r="P27" s="5"/>
      <c r="Q27" s="12"/>
      <c r="R27" s="5"/>
      <c r="S27" s="5">
        <v>-37</v>
      </c>
      <c r="T27" s="5"/>
      <c r="U27" s="5">
        <v>-38</v>
      </c>
      <c r="V27" s="5"/>
      <c r="W27" s="5">
        <v>37</v>
      </c>
    </row>
    <row r="28" spans="2:23" hidden="1" x14ac:dyDescent="0.15">
      <c r="B28" s="26"/>
      <c r="C28" s="8">
        <v>3</v>
      </c>
      <c r="D28" s="8">
        <v>21</v>
      </c>
      <c r="E28" s="5">
        <v>38</v>
      </c>
      <c r="F28" s="5"/>
      <c r="G28" s="5">
        <v>-38</v>
      </c>
      <c r="H28" s="5"/>
      <c r="I28" s="5"/>
      <c r="J28" s="5"/>
      <c r="K28" s="5"/>
      <c r="L28" s="5"/>
      <c r="M28" s="12"/>
      <c r="N28" s="12"/>
      <c r="O28" s="12"/>
      <c r="P28" s="5">
        <v>-32</v>
      </c>
      <c r="Q28" s="12"/>
      <c r="R28" s="5"/>
      <c r="S28" s="5">
        <v>32</v>
      </c>
      <c r="T28" s="5"/>
      <c r="U28" s="5"/>
      <c r="V28" s="5">
        <v>-39</v>
      </c>
      <c r="W28" s="5">
        <v>39</v>
      </c>
    </row>
    <row r="29" spans="2:23" hidden="1" x14ac:dyDescent="0.15">
      <c r="B29" s="26"/>
      <c r="C29" s="8">
        <v>4</v>
      </c>
      <c r="D29" s="8">
        <v>22</v>
      </c>
      <c r="E29" s="5">
        <v>7</v>
      </c>
      <c r="F29" s="5"/>
      <c r="G29" s="5">
        <v>-8</v>
      </c>
      <c r="H29" s="5"/>
      <c r="I29" s="5"/>
      <c r="J29" s="5"/>
      <c r="K29" s="5"/>
      <c r="L29" s="5"/>
      <c r="M29" s="12"/>
      <c r="N29" s="12"/>
      <c r="O29" s="12"/>
      <c r="P29" s="5">
        <v>-5</v>
      </c>
      <c r="Q29" s="12"/>
      <c r="R29" s="5"/>
      <c r="S29" s="5">
        <v>7</v>
      </c>
      <c r="T29" s="5"/>
      <c r="U29" s="5">
        <v>4</v>
      </c>
      <c r="V29" s="5">
        <v>-5</v>
      </c>
      <c r="W29" s="5"/>
    </row>
    <row r="30" spans="2:23" hidden="1" x14ac:dyDescent="0.15">
      <c r="B30" s="26"/>
      <c r="C30" s="8">
        <v>5</v>
      </c>
      <c r="D30" s="8">
        <v>23</v>
      </c>
      <c r="E30" s="5">
        <v>10</v>
      </c>
      <c r="F30" s="5">
        <v>-6</v>
      </c>
      <c r="G30" s="5">
        <v>-11</v>
      </c>
      <c r="H30" s="5"/>
      <c r="I30" s="5"/>
      <c r="J30" s="5"/>
      <c r="K30" s="5"/>
      <c r="L30" s="5"/>
      <c r="M30" s="12"/>
      <c r="N30" s="12"/>
      <c r="O30" s="12"/>
      <c r="P30" s="5"/>
      <c r="Q30" s="12"/>
      <c r="R30" s="5"/>
      <c r="S30" s="5">
        <v>4</v>
      </c>
      <c r="T30" s="5"/>
      <c r="U30" s="5">
        <v>-2</v>
      </c>
      <c r="V30" s="5">
        <v>5</v>
      </c>
      <c r="W30" s="5"/>
    </row>
    <row r="31" spans="2:23" hidden="1" x14ac:dyDescent="0.15">
      <c r="B31" s="26"/>
      <c r="C31" s="8">
        <v>6</v>
      </c>
      <c r="D31" s="8">
        <v>24</v>
      </c>
      <c r="E31" s="5">
        <v>4</v>
      </c>
      <c r="F31" s="5">
        <v>-7</v>
      </c>
      <c r="G31" s="5">
        <v>9</v>
      </c>
      <c r="H31" s="5"/>
      <c r="I31" s="5"/>
      <c r="J31" s="5"/>
      <c r="K31" s="5"/>
      <c r="L31" s="5"/>
      <c r="M31" s="12"/>
      <c r="N31" s="12"/>
      <c r="O31" s="12"/>
      <c r="P31" s="5">
        <v>-1</v>
      </c>
      <c r="Q31" s="12"/>
      <c r="R31" s="5"/>
      <c r="S31" s="5">
        <v>-2</v>
      </c>
      <c r="T31" s="5"/>
      <c r="U31" s="5"/>
      <c r="V31" s="5">
        <v>-3</v>
      </c>
      <c r="W31" s="5"/>
    </row>
    <row r="32" spans="2:23" hidden="1" x14ac:dyDescent="0.15">
      <c r="B32" s="26"/>
      <c r="C32" s="8">
        <v>7</v>
      </c>
      <c r="D32" s="8">
        <v>25</v>
      </c>
      <c r="E32" s="5"/>
      <c r="F32" s="5"/>
      <c r="G32" s="5"/>
      <c r="H32" s="5"/>
      <c r="I32" s="5"/>
      <c r="J32" s="5"/>
      <c r="K32" s="5"/>
      <c r="L32" s="5">
        <v>25</v>
      </c>
      <c r="M32" s="12"/>
      <c r="N32" s="12"/>
      <c r="O32" s="12"/>
      <c r="P32" s="5">
        <v>-22</v>
      </c>
      <c r="Q32" s="12"/>
      <c r="R32" s="5"/>
      <c r="S32" s="5">
        <v>-25</v>
      </c>
      <c r="T32" s="5"/>
      <c r="U32" s="5">
        <v>19</v>
      </c>
      <c r="V32" s="5">
        <v>-20</v>
      </c>
      <c r="W32" s="5">
        <v>23</v>
      </c>
    </row>
    <row r="33" spans="2:23" hidden="1" x14ac:dyDescent="0.15">
      <c r="B33" s="26"/>
      <c r="C33" s="8">
        <v>8</v>
      </c>
      <c r="D33" s="8">
        <v>26</v>
      </c>
      <c r="E33" s="5"/>
      <c r="F33" s="5"/>
      <c r="G33" s="5"/>
      <c r="H33" s="5"/>
      <c r="I33" s="5"/>
      <c r="J33" s="5">
        <v>-5</v>
      </c>
      <c r="K33" s="5">
        <v>2</v>
      </c>
      <c r="L33" s="5">
        <v>3</v>
      </c>
      <c r="M33" s="12"/>
      <c r="N33" s="12"/>
      <c r="O33" s="12"/>
      <c r="P33" s="5"/>
      <c r="Q33" s="12"/>
      <c r="R33" s="5"/>
      <c r="S33" s="5">
        <v>-1</v>
      </c>
      <c r="T33" s="5"/>
      <c r="U33" s="5"/>
      <c r="V33" s="5">
        <v>4</v>
      </c>
      <c r="W33" s="5">
        <v>-3</v>
      </c>
    </row>
    <row r="34" spans="2:23" hidden="1" x14ac:dyDescent="0.15">
      <c r="B34" s="26"/>
      <c r="C34" s="8">
        <v>9</v>
      </c>
      <c r="D34" s="8">
        <v>27</v>
      </c>
      <c r="E34" s="5"/>
      <c r="F34" s="5"/>
      <c r="G34" s="5">
        <v>5</v>
      </c>
      <c r="H34" s="5"/>
      <c r="I34" s="5"/>
      <c r="J34" s="5">
        <v>-1</v>
      </c>
      <c r="K34" s="5"/>
      <c r="L34" s="5">
        <v>-2</v>
      </c>
      <c r="M34" s="12"/>
      <c r="N34" s="12"/>
      <c r="O34" s="12"/>
      <c r="P34" s="5">
        <v>0</v>
      </c>
      <c r="Q34" s="12"/>
      <c r="R34" s="5"/>
      <c r="S34" s="5">
        <v>-3</v>
      </c>
      <c r="T34" s="5"/>
      <c r="U34" s="5"/>
      <c r="V34" s="5"/>
      <c r="W34" s="5">
        <v>1</v>
      </c>
    </row>
    <row r="35" spans="2:23" hidden="1" x14ac:dyDescent="0.15">
      <c r="B35" s="26"/>
      <c r="C35" s="8">
        <v>10</v>
      </c>
      <c r="D35" s="8">
        <v>28</v>
      </c>
      <c r="E35" s="5"/>
      <c r="F35" s="5"/>
      <c r="G35" s="5">
        <v>-3</v>
      </c>
      <c r="H35" s="5"/>
      <c r="I35" s="5">
        <v>-10</v>
      </c>
      <c r="J35" s="5"/>
      <c r="K35" s="5"/>
      <c r="L35" s="5"/>
      <c r="M35" s="12"/>
      <c r="N35" s="12"/>
      <c r="O35" s="12"/>
      <c r="P35" s="5">
        <v>10</v>
      </c>
      <c r="Q35" s="12"/>
      <c r="R35" s="5"/>
      <c r="S35" s="5">
        <v>0</v>
      </c>
      <c r="T35" s="5"/>
      <c r="U35" s="5">
        <v>1</v>
      </c>
      <c r="V35" s="5"/>
      <c r="W35" s="5">
        <v>2</v>
      </c>
    </row>
    <row r="36" spans="2:23" hidden="1" x14ac:dyDescent="0.15">
      <c r="B36" s="26"/>
      <c r="C36" s="8">
        <v>11</v>
      </c>
      <c r="D36" s="8">
        <v>29</v>
      </c>
      <c r="E36" s="5"/>
      <c r="F36" s="5">
        <v>-10</v>
      </c>
      <c r="G36" s="5">
        <v>-12</v>
      </c>
      <c r="H36" s="5"/>
      <c r="I36" s="5">
        <v>12</v>
      </c>
      <c r="J36" s="5"/>
      <c r="K36" s="5"/>
      <c r="L36" s="5"/>
      <c r="M36" s="12"/>
      <c r="N36" s="12"/>
      <c r="O36" s="12"/>
      <c r="P36" s="5"/>
      <c r="Q36" s="12"/>
      <c r="R36" s="5"/>
      <c r="S36" s="5">
        <v>11</v>
      </c>
      <c r="T36" s="5"/>
      <c r="U36" s="5">
        <v>10</v>
      </c>
      <c r="V36" s="5">
        <v>-11</v>
      </c>
      <c r="W36" s="5"/>
    </row>
    <row r="37" spans="2:23" hidden="1" x14ac:dyDescent="0.15">
      <c r="B37" s="26"/>
      <c r="C37" s="8">
        <v>12</v>
      </c>
      <c r="D37" s="8">
        <v>30</v>
      </c>
      <c r="E37" s="5"/>
      <c r="F37" s="5">
        <v>10</v>
      </c>
      <c r="G37" s="5"/>
      <c r="H37" s="5"/>
      <c r="I37" s="5"/>
      <c r="J37" s="5"/>
      <c r="K37" s="5">
        <v>19</v>
      </c>
      <c r="L37" s="5"/>
      <c r="M37" s="12"/>
      <c r="N37" s="12"/>
      <c r="O37" s="12"/>
      <c r="P37" s="5">
        <v>12</v>
      </c>
      <c r="Q37" s="12"/>
      <c r="R37" s="5"/>
      <c r="S37" s="5">
        <v>-18</v>
      </c>
      <c r="T37" s="5"/>
      <c r="U37" s="5"/>
      <c r="V37" s="5">
        <v>-11</v>
      </c>
      <c r="W37" s="5">
        <v>-12</v>
      </c>
    </row>
    <row r="38" spans="2:23" hidden="1" x14ac:dyDescent="0.15">
      <c r="B38" s="26"/>
      <c r="C38" s="8">
        <v>13</v>
      </c>
      <c r="D38" s="8">
        <v>31</v>
      </c>
      <c r="E38" s="5">
        <v>1</v>
      </c>
      <c r="F38" s="5"/>
      <c r="G38" s="5">
        <v>-4</v>
      </c>
      <c r="H38" s="5"/>
      <c r="I38" s="5">
        <v>0</v>
      </c>
      <c r="J38" s="5"/>
      <c r="K38" s="5"/>
      <c r="L38" s="5"/>
      <c r="M38" s="12"/>
      <c r="N38" s="12"/>
      <c r="O38" s="12"/>
      <c r="P38" s="5">
        <v>0</v>
      </c>
      <c r="Q38" s="12"/>
      <c r="R38" s="5"/>
      <c r="S38" s="5">
        <v>1</v>
      </c>
      <c r="T38" s="5"/>
      <c r="U38" s="5"/>
      <c r="V38" s="5"/>
      <c r="W38" s="5">
        <v>2</v>
      </c>
    </row>
    <row r="39" spans="2:23" hidden="1" x14ac:dyDescent="0.15">
      <c r="B39" s="26"/>
      <c r="C39" s="8">
        <v>14</v>
      </c>
      <c r="D39" s="8">
        <v>32</v>
      </c>
      <c r="E39" s="5">
        <v>9</v>
      </c>
      <c r="F39" s="5"/>
      <c r="G39" s="5">
        <v>5</v>
      </c>
      <c r="H39" s="5">
        <v>2</v>
      </c>
      <c r="I39" s="5"/>
      <c r="J39" s="5">
        <v>-3</v>
      </c>
      <c r="K39" s="5"/>
      <c r="L39" s="5"/>
      <c r="M39" s="12"/>
      <c r="N39" s="12"/>
      <c r="O39" s="12"/>
      <c r="P39" s="5">
        <v>-7</v>
      </c>
      <c r="Q39" s="12"/>
      <c r="R39" s="5"/>
      <c r="S39" s="5"/>
      <c r="T39" s="5"/>
      <c r="U39" s="5"/>
      <c r="V39" s="5">
        <v>-6</v>
      </c>
      <c r="W39" s="5"/>
    </row>
    <row r="40" spans="2:23" hidden="1" x14ac:dyDescent="0.15">
      <c r="B40" s="26"/>
      <c r="C40" s="8">
        <v>15</v>
      </c>
      <c r="D40" s="8">
        <v>33</v>
      </c>
      <c r="E40" s="5"/>
      <c r="F40" s="5"/>
      <c r="G40" s="5"/>
      <c r="H40" s="5">
        <v>0</v>
      </c>
      <c r="I40" s="5"/>
      <c r="J40" s="5"/>
      <c r="K40" s="5"/>
      <c r="L40" s="5"/>
      <c r="M40" s="12"/>
      <c r="N40" s="12"/>
      <c r="O40" s="12"/>
      <c r="P40" s="5"/>
      <c r="Q40" s="12"/>
      <c r="R40" s="5">
        <v>-1</v>
      </c>
      <c r="S40" s="5">
        <v>3</v>
      </c>
      <c r="T40" s="5"/>
      <c r="U40" s="5">
        <v>-2</v>
      </c>
      <c r="V40" s="5">
        <v>-5</v>
      </c>
      <c r="W40" s="5">
        <v>5</v>
      </c>
    </row>
    <row r="41" spans="2:23" hidden="1" x14ac:dyDescent="0.15">
      <c r="B41" s="27"/>
      <c r="C41" s="8">
        <v>16</v>
      </c>
      <c r="D41" s="8">
        <v>34</v>
      </c>
      <c r="E41" s="5">
        <v>21</v>
      </c>
      <c r="F41" s="5"/>
      <c r="G41" s="5">
        <v>-8</v>
      </c>
      <c r="H41" s="5">
        <v>-20</v>
      </c>
      <c r="I41" s="5"/>
      <c r="J41" s="5"/>
      <c r="K41" s="5"/>
      <c r="L41" s="5"/>
      <c r="M41" s="12"/>
      <c r="N41" s="12"/>
      <c r="O41" s="12"/>
      <c r="P41" s="5">
        <v>8</v>
      </c>
      <c r="Q41" s="12"/>
      <c r="R41" s="5"/>
      <c r="S41" s="5">
        <v>20</v>
      </c>
      <c r="T41" s="5"/>
      <c r="U41" s="5"/>
      <c r="V41" s="5">
        <v>-21</v>
      </c>
      <c r="W41" s="5"/>
    </row>
    <row r="42" spans="2:23" hidden="1" x14ac:dyDescent="0.15">
      <c r="B42" s="35" t="s">
        <v>17</v>
      </c>
      <c r="C42" s="14">
        <v>1</v>
      </c>
      <c r="D42" s="8">
        <v>35</v>
      </c>
      <c r="E42" s="12">
        <v>-19</v>
      </c>
      <c r="F42" s="12">
        <v>14</v>
      </c>
      <c r="G42" s="12">
        <v>4</v>
      </c>
      <c r="H42" s="12"/>
      <c r="I42" s="12"/>
      <c r="J42" s="12"/>
      <c r="K42" s="12">
        <v>-6</v>
      </c>
      <c r="L42" s="12"/>
      <c r="M42" s="12"/>
      <c r="N42" s="12"/>
      <c r="O42" s="12"/>
      <c r="P42" s="12"/>
      <c r="Q42" s="12"/>
      <c r="R42" s="12"/>
      <c r="S42" s="12"/>
      <c r="T42" s="5"/>
      <c r="U42" s="12">
        <v>-13</v>
      </c>
      <c r="V42" s="12">
        <v>20</v>
      </c>
      <c r="W42" s="12"/>
    </row>
    <row r="43" spans="2:23" hidden="1" x14ac:dyDescent="0.15">
      <c r="B43" s="36"/>
      <c r="C43" s="14">
        <v>2</v>
      </c>
      <c r="D43" s="8">
        <v>36</v>
      </c>
      <c r="E43" s="12">
        <v>6</v>
      </c>
      <c r="F43" s="12">
        <v>-2</v>
      </c>
      <c r="G43" s="12">
        <v>3</v>
      </c>
      <c r="H43" s="12"/>
      <c r="I43" s="12"/>
      <c r="J43" s="12"/>
      <c r="K43" s="12">
        <v>7</v>
      </c>
      <c r="L43" s="12"/>
      <c r="M43" s="12"/>
      <c r="N43" s="12"/>
      <c r="O43" s="12"/>
      <c r="P43" s="12"/>
      <c r="Q43" s="12"/>
      <c r="R43" s="12"/>
      <c r="S43" s="12"/>
      <c r="T43" s="5"/>
      <c r="U43" s="12">
        <v>-7</v>
      </c>
      <c r="V43" s="12">
        <v>-7</v>
      </c>
      <c r="W43" s="12"/>
    </row>
    <row r="44" spans="2:23" hidden="1" x14ac:dyDescent="0.15">
      <c r="B44" s="36"/>
      <c r="C44" s="14">
        <v>3</v>
      </c>
      <c r="D44" s="8">
        <v>37</v>
      </c>
      <c r="E44" s="12">
        <v>-21</v>
      </c>
      <c r="F44" s="12"/>
      <c r="G44" s="12">
        <v>20</v>
      </c>
      <c r="H44" s="12"/>
      <c r="I44" s="12">
        <v>25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5"/>
      <c r="U44" s="12">
        <v>-25</v>
      </c>
      <c r="V44" s="12">
        <v>27</v>
      </c>
      <c r="W44" s="12">
        <v>-26</v>
      </c>
    </row>
    <row r="45" spans="2:23" hidden="1" x14ac:dyDescent="0.15">
      <c r="B45" s="36"/>
      <c r="C45" s="14">
        <v>4</v>
      </c>
      <c r="D45" s="8">
        <v>38</v>
      </c>
      <c r="E45" s="12">
        <v>-30</v>
      </c>
      <c r="F45" s="12"/>
      <c r="G45" s="12">
        <v>31</v>
      </c>
      <c r="H45" s="12"/>
      <c r="I45" s="12"/>
      <c r="J45" s="12"/>
      <c r="K45" s="12"/>
      <c r="L45" s="12"/>
      <c r="M45" s="12"/>
      <c r="N45" s="12"/>
      <c r="O45" s="12"/>
      <c r="P45" s="12">
        <v>30</v>
      </c>
      <c r="Q45" s="12"/>
      <c r="R45" s="12"/>
      <c r="S45" s="12">
        <v>32</v>
      </c>
      <c r="T45" s="5"/>
      <c r="U45" s="12">
        <v>-32</v>
      </c>
      <c r="V45" s="12"/>
      <c r="W45" s="12">
        <v>-31</v>
      </c>
    </row>
    <row r="46" spans="2:23" hidden="1" x14ac:dyDescent="0.15">
      <c r="B46" s="36"/>
      <c r="C46" s="14">
        <v>5</v>
      </c>
      <c r="D46" s="8">
        <v>39</v>
      </c>
      <c r="E46" s="12">
        <v>18</v>
      </c>
      <c r="F46" s="12"/>
      <c r="G46" s="12">
        <v>-14</v>
      </c>
      <c r="H46" s="12"/>
      <c r="I46" s="12"/>
      <c r="J46" s="12"/>
      <c r="K46" s="12"/>
      <c r="L46" s="12"/>
      <c r="M46" s="12"/>
      <c r="N46" s="12"/>
      <c r="O46" s="12"/>
      <c r="P46" s="12">
        <v>-17</v>
      </c>
      <c r="Q46" s="12"/>
      <c r="R46" s="12"/>
      <c r="S46" s="12"/>
      <c r="T46" s="5"/>
      <c r="U46" s="12">
        <v>14</v>
      </c>
      <c r="V46" s="12">
        <v>-11</v>
      </c>
      <c r="W46" s="12">
        <v>10</v>
      </c>
    </row>
    <row r="47" spans="2:23" hidden="1" x14ac:dyDescent="0.15">
      <c r="B47" s="36"/>
      <c r="C47" s="14">
        <v>6</v>
      </c>
      <c r="D47" s="8">
        <v>40</v>
      </c>
      <c r="E47" s="12"/>
      <c r="F47" s="12"/>
      <c r="G47" s="12">
        <v>-20</v>
      </c>
      <c r="H47" s="12"/>
      <c r="I47" s="12">
        <v>20</v>
      </c>
      <c r="J47" s="12"/>
      <c r="K47" s="12"/>
      <c r="L47" s="12"/>
      <c r="M47" s="12"/>
      <c r="N47" s="12"/>
      <c r="O47" s="12"/>
      <c r="P47" s="12">
        <v>18</v>
      </c>
      <c r="Q47" s="12"/>
      <c r="R47" s="12"/>
      <c r="S47" s="12">
        <v>-20</v>
      </c>
      <c r="T47" s="5"/>
      <c r="U47" s="12"/>
      <c r="V47" s="12">
        <v>21</v>
      </c>
      <c r="W47" s="12">
        <v>-19</v>
      </c>
    </row>
    <row r="48" spans="2:23" hidden="1" x14ac:dyDescent="0.15">
      <c r="B48" s="36"/>
      <c r="C48" s="14">
        <v>7</v>
      </c>
      <c r="D48" s="8">
        <v>41</v>
      </c>
      <c r="E48" s="12">
        <v>47</v>
      </c>
      <c r="F48" s="12">
        <v>46</v>
      </c>
      <c r="G48" s="12">
        <v>42</v>
      </c>
      <c r="H48" s="12"/>
      <c r="I48" s="12"/>
      <c r="J48" s="12"/>
      <c r="K48" s="12">
        <v>-44</v>
      </c>
      <c r="L48" s="12"/>
      <c r="M48" s="12"/>
      <c r="N48" s="12"/>
      <c r="O48" s="12"/>
      <c r="P48" s="12">
        <v>-44</v>
      </c>
      <c r="Q48" s="12"/>
      <c r="R48" s="12"/>
      <c r="S48" s="12"/>
      <c r="T48" s="5"/>
      <c r="U48" s="12"/>
      <c r="V48" s="12"/>
      <c r="W48" s="12">
        <v>-47</v>
      </c>
    </row>
    <row r="49" spans="2:23" hidden="1" x14ac:dyDescent="0.15">
      <c r="B49" s="36"/>
      <c r="C49" s="14">
        <v>8</v>
      </c>
      <c r="D49" s="8">
        <v>42</v>
      </c>
      <c r="E49" s="12">
        <v>9</v>
      </c>
      <c r="F49" s="12"/>
      <c r="G49" s="12">
        <v>11</v>
      </c>
      <c r="H49" s="12"/>
      <c r="I49" s="12"/>
      <c r="J49" s="12"/>
      <c r="K49" s="12">
        <v>12</v>
      </c>
      <c r="L49" s="12"/>
      <c r="M49" s="12"/>
      <c r="N49" s="12"/>
      <c r="O49" s="12"/>
      <c r="P49" s="12">
        <v>-12</v>
      </c>
      <c r="Q49" s="12"/>
      <c r="R49" s="12"/>
      <c r="S49" s="12"/>
      <c r="T49" s="5"/>
      <c r="U49" s="12">
        <v>-12</v>
      </c>
      <c r="V49" s="12">
        <v>-8</v>
      </c>
      <c r="W49" s="12"/>
    </row>
    <row r="50" spans="2:23" hidden="1" x14ac:dyDescent="0.15">
      <c r="B50" s="36"/>
      <c r="C50" s="14">
        <v>9</v>
      </c>
      <c r="D50" s="8">
        <v>43</v>
      </c>
      <c r="E50" s="12">
        <v>39</v>
      </c>
      <c r="F50" s="12"/>
      <c r="G50" s="12">
        <v>39</v>
      </c>
      <c r="H50" s="12">
        <v>-36</v>
      </c>
      <c r="I50" s="12"/>
      <c r="J50" s="12"/>
      <c r="K50" s="12">
        <v>38</v>
      </c>
      <c r="L50" s="12"/>
      <c r="M50" s="12"/>
      <c r="N50" s="12"/>
      <c r="O50" s="12"/>
      <c r="P50" s="12">
        <v>-38</v>
      </c>
      <c r="Q50" s="12"/>
      <c r="R50" s="12"/>
      <c r="S50" s="12"/>
      <c r="T50" s="5"/>
      <c r="U50" s="12"/>
      <c r="V50" s="12">
        <v>-42</v>
      </c>
      <c r="W50" s="12"/>
    </row>
    <row r="51" spans="2:23" hidden="1" x14ac:dyDescent="0.15">
      <c r="B51" s="36"/>
      <c r="C51" s="14">
        <v>10</v>
      </c>
      <c r="D51" s="8">
        <v>44</v>
      </c>
      <c r="E51" s="12"/>
      <c r="F51" s="12">
        <v>-40</v>
      </c>
      <c r="G51" s="12">
        <v>38</v>
      </c>
      <c r="H51" s="12"/>
      <c r="I51" s="12"/>
      <c r="J51" s="12"/>
      <c r="K51" s="12"/>
      <c r="L51" s="12"/>
      <c r="M51" s="12"/>
      <c r="N51" s="12"/>
      <c r="O51" s="12"/>
      <c r="P51" s="12">
        <v>41</v>
      </c>
      <c r="Q51" s="12"/>
      <c r="R51" s="12"/>
      <c r="S51" s="12"/>
      <c r="T51" s="5"/>
      <c r="U51" s="12">
        <v>-39</v>
      </c>
      <c r="V51" s="12">
        <v>42</v>
      </c>
      <c r="W51" s="12">
        <v>-42</v>
      </c>
    </row>
    <row r="52" spans="2:23" hidden="1" x14ac:dyDescent="0.15">
      <c r="B52" s="36"/>
      <c r="C52" s="14">
        <v>11</v>
      </c>
      <c r="D52" s="8">
        <v>45</v>
      </c>
      <c r="E52" s="12">
        <v>23</v>
      </c>
      <c r="F52" s="12"/>
      <c r="G52" s="12">
        <v>-23</v>
      </c>
      <c r="H52" s="12"/>
      <c r="I52" s="12"/>
      <c r="J52" s="12"/>
      <c r="K52" s="12"/>
      <c r="L52" s="12"/>
      <c r="M52" s="12"/>
      <c r="N52" s="12"/>
      <c r="O52" s="12"/>
      <c r="P52" s="12">
        <v>-22</v>
      </c>
      <c r="Q52" s="12"/>
      <c r="R52" s="12"/>
      <c r="S52" s="12"/>
      <c r="T52" s="5"/>
      <c r="U52" s="12">
        <v>22</v>
      </c>
      <c r="V52" s="12">
        <v>-22</v>
      </c>
      <c r="W52" s="12">
        <v>22</v>
      </c>
    </row>
    <row r="53" spans="2:23" hidden="1" x14ac:dyDescent="0.15">
      <c r="B53" s="36"/>
      <c r="C53" s="14">
        <v>12</v>
      </c>
      <c r="D53" s="8">
        <v>46</v>
      </c>
      <c r="E53" s="12"/>
      <c r="F53" s="12">
        <v>-6</v>
      </c>
      <c r="G53" s="12"/>
      <c r="H53" s="12"/>
      <c r="I53" s="12"/>
      <c r="J53" s="12"/>
      <c r="K53" s="12">
        <v>-10</v>
      </c>
      <c r="L53" s="12">
        <v>6</v>
      </c>
      <c r="M53" s="12"/>
      <c r="N53" s="12"/>
      <c r="O53" s="12"/>
      <c r="P53" s="12">
        <v>10</v>
      </c>
      <c r="Q53" s="12"/>
      <c r="R53" s="12"/>
      <c r="S53" s="12">
        <v>-10</v>
      </c>
      <c r="T53" s="5"/>
      <c r="U53" s="12"/>
      <c r="V53" s="12"/>
      <c r="W53" s="12">
        <v>10</v>
      </c>
    </row>
    <row r="54" spans="2:23" hidden="1" x14ac:dyDescent="0.15">
      <c r="B54" s="36"/>
      <c r="C54" s="14">
        <v>13</v>
      </c>
      <c r="D54" s="8">
        <v>47</v>
      </c>
      <c r="E54" s="12">
        <v>-42</v>
      </c>
      <c r="F54" s="12"/>
      <c r="G54" s="12">
        <v>-45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v>43</v>
      </c>
      <c r="T54" s="5"/>
      <c r="U54" s="12">
        <v>41</v>
      </c>
      <c r="V54" s="12">
        <v>44</v>
      </c>
      <c r="W54" s="12">
        <v>-41</v>
      </c>
    </row>
    <row r="55" spans="2:23" hidden="1" x14ac:dyDescent="0.15">
      <c r="B55" s="36"/>
      <c r="C55" s="14">
        <v>14</v>
      </c>
      <c r="D55" s="8">
        <v>48</v>
      </c>
      <c r="E55" s="12">
        <v>3</v>
      </c>
      <c r="F55" s="12"/>
      <c r="G55" s="12"/>
      <c r="H55" s="12"/>
      <c r="I55" s="20"/>
      <c r="J55" s="12"/>
      <c r="K55" s="21">
        <v>5</v>
      </c>
      <c r="L55" s="12">
        <v>-2</v>
      </c>
      <c r="M55" s="12"/>
      <c r="N55" s="12"/>
      <c r="O55" s="12"/>
      <c r="P55" s="12"/>
      <c r="Q55" s="12"/>
      <c r="R55" s="12"/>
      <c r="S55" s="12">
        <v>-6</v>
      </c>
      <c r="T55" s="5"/>
      <c r="U55" s="12"/>
      <c r="V55" s="12">
        <v>6</v>
      </c>
      <c r="W55" s="12">
        <v>-6</v>
      </c>
    </row>
    <row r="56" spans="2:23" hidden="1" x14ac:dyDescent="0.15">
      <c r="B56" s="36"/>
      <c r="C56" s="14">
        <v>15</v>
      </c>
      <c r="D56" s="8">
        <v>49</v>
      </c>
      <c r="E56" s="12">
        <v>32</v>
      </c>
      <c r="F56" s="12"/>
      <c r="G56" s="12"/>
      <c r="H56" s="12"/>
      <c r="I56" s="12"/>
      <c r="J56" s="12"/>
      <c r="K56" s="12">
        <v>-32</v>
      </c>
      <c r="L56" s="12">
        <v>35</v>
      </c>
      <c r="M56" s="12"/>
      <c r="N56" s="12"/>
      <c r="O56" s="12"/>
      <c r="P56" s="12"/>
      <c r="Q56" s="12"/>
      <c r="R56" s="12"/>
      <c r="S56" s="12">
        <v>-33</v>
      </c>
      <c r="T56" s="5"/>
      <c r="U56" s="12"/>
      <c r="V56" s="12">
        <v>-34</v>
      </c>
      <c r="W56" s="12">
        <v>32</v>
      </c>
    </row>
    <row r="57" spans="2:23" hidden="1" x14ac:dyDescent="0.15">
      <c r="B57" s="36"/>
      <c r="C57" s="14">
        <v>16</v>
      </c>
      <c r="D57" s="8">
        <v>50</v>
      </c>
      <c r="E57" s="12">
        <v>-8</v>
      </c>
      <c r="F57" s="12"/>
      <c r="G57" s="12"/>
      <c r="H57" s="12"/>
      <c r="I57" s="12"/>
      <c r="J57" s="12"/>
      <c r="K57" s="12">
        <v>-12</v>
      </c>
      <c r="L57" s="12">
        <v>12</v>
      </c>
      <c r="M57" s="12"/>
      <c r="N57" s="12"/>
      <c r="O57" s="12"/>
      <c r="P57" s="12"/>
      <c r="Q57" s="12"/>
      <c r="R57" s="12"/>
      <c r="S57" s="12">
        <v>8</v>
      </c>
      <c r="T57" s="5"/>
      <c r="U57" s="12"/>
      <c r="V57" s="12">
        <v>8</v>
      </c>
      <c r="W57" s="12">
        <v>-8</v>
      </c>
    </row>
    <row r="58" spans="2:23" hidden="1" x14ac:dyDescent="0.15">
      <c r="B58" s="37"/>
      <c r="C58" s="14">
        <v>17</v>
      </c>
      <c r="D58" s="8">
        <v>51</v>
      </c>
      <c r="E58" s="12">
        <v>19</v>
      </c>
      <c r="F58" s="12"/>
      <c r="G58" s="12"/>
      <c r="H58" s="12">
        <v>18</v>
      </c>
      <c r="I58" s="12"/>
      <c r="J58" s="12"/>
      <c r="K58" s="12">
        <v>22</v>
      </c>
      <c r="L58" s="12">
        <v>-18</v>
      </c>
      <c r="M58" s="12"/>
      <c r="N58" s="12"/>
      <c r="O58" s="12"/>
      <c r="P58" s="12"/>
      <c r="Q58" s="12"/>
      <c r="R58" s="12"/>
      <c r="S58" s="12">
        <v>-22</v>
      </c>
      <c r="T58" s="5"/>
      <c r="U58" s="12"/>
      <c r="V58" s="12">
        <v>-19</v>
      </c>
      <c r="W58" s="12"/>
    </row>
    <row r="59" spans="2:23" hidden="1" x14ac:dyDescent="0.15">
      <c r="B59" s="35" t="s">
        <v>19</v>
      </c>
      <c r="C59" s="14">
        <v>1</v>
      </c>
      <c r="D59" s="8">
        <v>52</v>
      </c>
      <c r="E59" s="12"/>
      <c r="F59" s="12">
        <v>4</v>
      </c>
      <c r="G59" s="12">
        <v>-5</v>
      </c>
      <c r="H59" s="12"/>
      <c r="I59" s="12"/>
      <c r="J59" s="12">
        <v>-4</v>
      </c>
      <c r="K59" s="12"/>
      <c r="L59" s="12"/>
      <c r="M59" s="12"/>
      <c r="N59" s="12"/>
      <c r="O59" s="12"/>
      <c r="P59" s="12"/>
      <c r="Q59" s="12"/>
      <c r="R59" s="12"/>
      <c r="S59" s="12"/>
      <c r="T59" s="5"/>
      <c r="U59" s="12">
        <v>-1</v>
      </c>
      <c r="V59" s="12">
        <v>5</v>
      </c>
      <c r="W59" s="12">
        <v>1</v>
      </c>
    </row>
    <row r="60" spans="2:23" hidden="1" x14ac:dyDescent="0.15">
      <c r="B60" s="36"/>
      <c r="C60" s="14">
        <v>2</v>
      </c>
      <c r="D60" s="8">
        <v>53</v>
      </c>
      <c r="E60" s="12"/>
      <c r="F60" s="12">
        <v>17</v>
      </c>
      <c r="G60" s="12">
        <v>24</v>
      </c>
      <c r="H60" s="12"/>
      <c r="I60" s="12"/>
      <c r="J60" s="12"/>
      <c r="K60" s="12"/>
      <c r="L60" s="12"/>
      <c r="M60" s="12"/>
      <c r="N60" s="12"/>
      <c r="O60" s="12"/>
      <c r="P60" s="12">
        <v>-17</v>
      </c>
      <c r="Q60" s="12"/>
      <c r="R60" s="12"/>
      <c r="S60" s="12"/>
      <c r="T60" s="5"/>
      <c r="U60" s="12">
        <v>-21</v>
      </c>
      <c r="V60" s="12">
        <v>21</v>
      </c>
      <c r="W60" s="12">
        <v>-24</v>
      </c>
    </row>
    <row r="61" spans="2:23" hidden="1" x14ac:dyDescent="0.15">
      <c r="B61" s="36"/>
      <c r="C61" s="14">
        <v>3</v>
      </c>
      <c r="D61" s="8">
        <v>54</v>
      </c>
      <c r="E61" s="12"/>
      <c r="F61" s="12">
        <v>23</v>
      </c>
      <c r="G61" s="12">
        <v>21</v>
      </c>
      <c r="H61" s="12"/>
      <c r="I61" s="12"/>
      <c r="J61" s="12"/>
      <c r="K61" s="12"/>
      <c r="L61" s="12">
        <v>-20</v>
      </c>
      <c r="M61" s="12"/>
      <c r="N61" s="12"/>
      <c r="O61" s="12"/>
      <c r="P61" s="12"/>
      <c r="Q61" s="12"/>
      <c r="R61" s="12"/>
      <c r="S61" s="12">
        <v>-22</v>
      </c>
      <c r="T61" s="5"/>
      <c r="U61" s="12">
        <v>20</v>
      </c>
      <c r="V61" s="12"/>
      <c r="W61" s="12">
        <v>-22</v>
      </c>
    </row>
    <row r="62" spans="2:23" hidden="1" x14ac:dyDescent="0.15">
      <c r="B62" s="36"/>
      <c r="C62" s="14">
        <v>4</v>
      </c>
      <c r="D62" s="8">
        <v>55</v>
      </c>
      <c r="E62" s="12"/>
      <c r="F62" s="12"/>
      <c r="G62" s="12">
        <v>23</v>
      </c>
      <c r="H62" s="12"/>
      <c r="I62" s="12"/>
      <c r="J62" s="12"/>
      <c r="K62" s="12"/>
      <c r="L62" s="12">
        <v>-22</v>
      </c>
      <c r="M62" s="12"/>
      <c r="N62" s="12"/>
      <c r="O62" s="12"/>
      <c r="P62" s="12">
        <v>-23</v>
      </c>
      <c r="Q62" s="12"/>
      <c r="R62" s="12"/>
      <c r="S62" s="12">
        <v>23</v>
      </c>
      <c r="T62" s="5"/>
      <c r="U62" s="12">
        <v>23</v>
      </c>
      <c r="V62" s="12"/>
      <c r="W62" s="12">
        <v>-24</v>
      </c>
    </row>
    <row r="63" spans="2:23" hidden="1" x14ac:dyDescent="0.15">
      <c r="B63" s="36"/>
      <c r="C63" s="14">
        <v>5</v>
      </c>
      <c r="D63" s="8">
        <v>56</v>
      </c>
      <c r="E63" s="12"/>
      <c r="F63" s="12">
        <v>11</v>
      </c>
      <c r="G63" s="12">
        <v>-15</v>
      </c>
      <c r="H63" s="12"/>
      <c r="I63" s="12"/>
      <c r="J63" s="12"/>
      <c r="K63" s="12"/>
      <c r="L63" s="12">
        <v>14</v>
      </c>
      <c r="M63" s="12"/>
      <c r="N63" s="12"/>
      <c r="O63" s="12"/>
      <c r="P63" s="12">
        <v>-13</v>
      </c>
      <c r="Q63" s="12"/>
      <c r="R63" s="12"/>
      <c r="S63" s="12">
        <v>-10</v>
      </c>
      <c r="T63" s="5"/>
      <c r="U63" s="12"/>
      <c r="V63" s="12"/>
      <c r="W63" s="12">
        <v>13</v>
      </c>
    </row>
    <row r="64" spans="2:23" hidden="1" x14ac:dyDescent="0.15">
      <c r="B64" s="36"/>
      <c r="C64" s="14">
        <v>6</v>
      </c>
      <c r="D64" s="8">
        <v>57</v>
      </c>
      <c r="E64" s="12">
        <v>16</v>
      </c>
      <c r="F64" s="12"/>
      <c r="G64" s="12"/>
      <c r="H64" s="12"/>
      <c r="I64" s="12"/>
      <c r="J64" s="12"/>
      <c r="K64" s="12">
        <v>8</v>
      </c>
      <c r="L64" s="12">
        <v>-16</v>
      </c>
      <c r="M64" s="12"/>
      <c r="N64" s="12"/>
      <c r="O64" s="12"/>
      <c r="P64" s="12">
        <v>-14</v>
      </c>
      <c r="Q64" s="12"/>
      <c r="R64" s="12"/>
      <c r="S64" s="12">
        <v>17</v>
      </c>
      <c r="T64" s="5"/>
      <c r="U64" s="12"/>
      <c r="V64" s="12"/>
      <c r="W64" s="12">
        <v>-11</v>
      </c>
    </row>
    <row r="65" spans="2:23" hidden="1" x14ac:dyDescent="0.15">
      <c r="B65" s="36"/>
      <c r="C65" s="14">
        <v>7</v>
      </c>
      <c r="D65" s="8">
        <v>58</v>
      </c>
      <c r="E65" s="12"/>
      <c r="F65" s="12"/>
      <c r="G65" s="12">
        <v>-42</v>
      </c>
      <c r="H65" s="12">
        <v>-39</v>
      </c>
      <c r="I65" s="12"/>
      <c r="J65" s="12">
        <v>38</v>
      </c>
      <c r="K65" s="12">
        <v>-44</v>
      </c>
      <c r="L65" s="12"/>
      <c r="M65" s="12"/>
      <c r="N65" s="12"/>
      <c r="O65" s="12"/>
      <c r="P65" s="12">
        <v>45</v>
      </c>
      <c r="Q65" s="12"/>
      <c r="R65" s="12"/>
      <c r="S65" s="12"/>
      <c r="T65" s="5"/>
      <c r="U65" s="12">
        <v>42</v>
      </c>
      <c r="V65" s="12"/>
      <c r="W65" s="12"/>
    </row>
    <row r="66" spans="2:23" hidden="1" x14ac:dyDescent="0.15">
      <c r="B66" s="36"/>
      <c r="C66" s="14">
        <v>8</v>
      </c>
      <c r="D66" s="8">
        <v>59</v>
      </c>
      <c r="E66" s="12"/>
      <c r="F66" s="12"/>
      <c r="G66" s="12">
        <v>-22</v>
      </c>
      <c r="H66" s="12"/>
      <c r="I66" s="12"/>
      <c r="J66" s="12"/>
      <c r="K66" s="12">
        <v>20</v>
      </c>
      <c r="L66" s="12">
        <v>23</v>
      </c>
      <c r="M66" s="12"/>
      <c r="N66" s="12"/>
      <c r="O66" s="12"/>
      <c r="P66" s="12">
        <v>20</v>
      </c>
      <c r="Q66" s="12"/>
      <c r="R66" s="12"/>
      <c r="S66" s="12">
        <v>-21</v>
      </c>
      <c r="T66" s="5"/>
      <c r="U66" s="12"/>
      <c r="V66" s="12">
        <v>-20</v>
      </c>
      <c r="W66" s="12"/>
    </row>
    <row r="67" spans="2:23" hidden="1" x14ac:dyDescent="0.15">
      <c r="B67" s="36"/>
      <c r="C67" s="14">
        <v>9</v>
      </c>
      <c r="D67" s="8">
        <v>60</v>
      </c>
      <c r="E67" s="12"/>
      <c r="F67" s="12"/>
      <c r="G67" s="12">
        <v>-9</v>
      </c>
      <c r="H67" s="12"/>
      <c r="I67" s="12"/>
      <c r="J67" s="12"/>
      <c r="K67" s="12">
        <v>-1</v>
      </c>
      <c r="L67" s="12"/>
      <c r="M67" s="12"/>
      <c r="N67" s="12"/>
      <c r="O67" s="12"/>
      <c r="P67" s="12"/>
      <c r="Q67" s="12"/>
      <c r="R67" s="12"/>
      <c r="S67" s="12">
        <v>-10</v>
      </c>
      <c r="T67" s="5"/>
      <c r="U67" s="12">
        <v>2</v>
      </c>
      <c r="V67" s="12">
        <v>10</v>
      </c>
      <c r="W67" s="12">
        <v>8</v>
      </c>
    </row>
    <row r="68" spans="2:23" hidden="1" x14ac:dyDescent="0.15">
      <c r="B68" s="36"/>
      <c r="C68" s="14">
        <v>10</v>
      </c>
      <c r="D68" s="8">
        <v>61</v>
      </c>
      <c r="E68" s="12"/>
      <c r="F68" s="12">
        <v>19</v>
      </c>
      <c r="G68" s="12"/>
      <c r="H68" s="12"/>
      <c r="I68" s="12"/>
      <c r="J68" s="12"/>
      <c r="K68" s="12">
        <v>18</v>
      </c>
      <c r="L68" s="12"/>
      <c r="M68" s="12"/>
      <c r="N68" s="12"/>
      <c r="O68" s="12"/>
      <c r="P68" s="12"/>
      <c r="Q68" s="12"/>
      <c r="R68" s="12"/>
      <c r="S68" s="12">
        <v>14</v>
      </c>
      <c r="T68" s="5"/>
      <c r="U68" s="12">
        <v>-19</v>
      </c>
      <c r="V68" s="12">
        <v>-14</v>
      </c>
      <c r="W68" s="12">
        <v>-18</v>
      </c>
    </row>
    <row r="69" spans="2:23" hidden="1" x14ac:dyDescent="0.15">
      <c r="B69" s="36"/>
      <c r="C69" s="14">
        <v>11</v>
      </c>
      <c r="D69" s="8">
        <v>62</v>
      </c>
      <c r="E69" s="12">
        <v>-37</v>
      </c>
      <c r="F69" s="12"/>
      <c r="G69" s="12">
        <v>36</v>
      </c>
      <c r="H69" s="12"/>
      <c r="I69" s="12"/>
      <c r="J69" s="12"/>
      <c r="K69" s="12">
        <v>-34</v>
      </c>
      <c r="L69" s="12"/>
      <c r="M69" s="12"/>
      <c r="N69" s="12"/>
      <c r="O69" s="12"/>
      <c r="P69" s="12">
        <v>35</v>
      </c>
      <c r="Q69" s="12"/>
      <c r="R69" s="12"/>
      <c r="S69" s="12">
        <v>-28</v>
      </c>
      <c r="T69" s="5"/>
      <c r="U69" s="12"/>
      <c r="V69" s="12">
        <v>28</v>
      </c>
      <c r="W69" s="12"/>
    </row>
    <row r="70" spans="2:23" hidden="1" x14ac:dyDescent="0.15">
      <c r="B70" s="36"/>
      <c r="C70" s="14">
        <v>12</v>
      </c>
      <c r="D70" s="8">
        <v>63</v>
      </c>
      <c r="E70" s="12">
        <v>-32</v>
      </c>
      <c r="F70" s="12"/>
      <c r="G70" s="12">
        <v>34</v>
      </c>
      <c r="H70" s="12"/>
      <c r="I70" s="12"/>
      <c r="J70" s="12"/>
      <c r="K70" s="12">
        <v>28</v>
      </c>
      <c r="L70" s="12"/>
      <c r="M70" s="12"/>
      <c r="N70" s="12"/>
      <c r="O70" s="12"/>
      <c r="P70" s="12"/>
      <c r="Q70" s="12"/>
      <c r="R70" s="12"/>
      <c r="S70" s="12">
        <v>24</v>
      </c>
      <c r="T70" s="5"/>
      <c r="U70" s="12">
        <v>-26</v>
      </c>
      <c r="V70" s="12"/>
      <c r="W70" s="12">
        <v>-28</v>
      </c>
    </row>
    <row r="71" spans="2:23" hidden="1" x14ac:dyDescent="0.15">
      <c r="B71" s="36"/>
      <c r="C71" s="14">
        <v>13</v>
      </c>
      <c r="D71" s="8">
        <v>64</v>
      </c>
      <c r="E71" s="5">
        <v>26</v>
      </c>
      <c r="F71" s="5"/>
      <c r="G71" s="5"/>
      <c r="H71" s="5"/>
      <c r="I71" s="5"/>
      <c r="J71" s="5"/>
      <c r="K71" s="5"/>
      <c r="L71" s="5"/>
      <c r="M71" s="12"/>
      <c r="N71" s="12"/>
      <c r="O71" s="12"/>
      <c r="P71" s="5">
        <v>23</v>
      </c>
      <c r="Q71" s="12"/>
      <c r="R71" s="5"/>
      <c r="S71" s="5">
        <v>21</v>
      </c>
      <c r="T71" s="5"/>
      <c r="U71" s="5">
        <v>-27</v>
      </c>
      <c r="V71" s="5">
        <v>-21</v>
      </c>
      <c r="W71" s="5">
        <v>-22</v>
      </c>
    </row>
    <row r="72" spans="2:23" hidden="1" x14ac:dyDescent="0.15">
      <c r="B72" s="36"/>
      <c r="C72" s="14">
        <v>14</v>
      </c>
      <c r="D72" s="8">
        <v>65</v>
      </c>
      <c r="E72" s="5">
        <v>6</v>
      </c>
      <c r="F72" s="5"/>
      <c r="G72" s="5"/>
      <c r="H72" s="5"/>
      <c r="I72" s="5"/>
      <c r="J72" s="5"/>
      <c r="K72" s="5">
        <v>-1</v>
      </c>
      <c r="L72" s="5">
        <v>3</v>
      </c>
      <c r="M72" s="12"/>
      <c r="N72" s="12"/>
      <c r="O72" s="12"/>
      <c r="P72" s="5"/>
      <c r="Q72" s="12"/>
      <c r="R72" s="5"/>
      <c r="S72" s="5">
        <v>5</v>
      </c>
      <c r="T72" s="5"/>
      <c r="U72" s="5"/>
      <c r="V72" s="5">
        <v>-7</v>
      </c>
      <c r="W72" s="5">
        <v>-6</v>
      </c>
    </row>
    <row r="73" spans="2:23" hidden="1" x14ac:dyDescent="0.15">
      <c r="B73" s="36"/>
      <c r="C73" s="14">
        <v>15</v>
      </c>
      <c r="D73" s="8">
        <v>66</v>
      </c>
      <c r="E73" s="5">
        <v>22</v>
      </c>
      <c r="F73" s="5"/>
      <c r="G73" s="5"/>
      <c r="H73" s="5"/>
      <c r="I73" s="5"/>
      <c r="J73" s="5"/>
      <c r="K73" s="5">
        <v>26</v>
      </c>
      <c r="L73" s="5">
        <v>-30</v>
      </c>
      <c r="M73" s="12"/>
      <c r="N73" s="12"/>
      <c r="O73" s="12"/>
      <c r="P73" s="5"/>
      <c r="Q73" s="12"/>
      <c r="R73" s="5"/>
      <c r="S73" s="5">
        <v>33</v>
      </c>
      <c r="T73" s="5"/>
      <c r="U73" s="5"/>
      <c r="V73" s="5">
        <v>-30</v>
      </c>
      <c r="W73" s="5">
        <v>-21</v>
      </c>
    </row>
    <row r="74" spans="2:23" hidden="1" x14ac:dyDescent="0.15">
      <c r="B74" s="37"/>
      <c r="C74" s="14">
        <v>16</v>
      </c>
      <c r="D74" s="8">
        <v>67</v>
      </c>
      <c r="E74" s="5">
        <v>6</v>
      </c>
      <c r="F74" s="5"/>
      <c r="G74" s="5"/>
      <c r="H74" s="5"/>
      <c r="I74" s="5"/>
      <c r="J74" s="5"/>
      <c r="K74" s="5">
        <v>14</v>
      </c>
      <c r="L74" s="5"/>
      <c r="M74" s="12"/>
      <c r="N74" s="12"/>
      <c r="O74" s="12"/>
      <c r="P74" s="5">
        <v>-14</v>
      </c>
      <c r="Q74" s="12"/>
      <c r="R74" s="5">
        <v>-14</v>
      </c>
      <c r="S74" s="5">
        <v>14</v>
      </c>
      <c r="T74" s="5"/>
      <c r="U74" s="5"/>
      <c r="V74" s="5"/>
      <c r="W74" s="5">
        <v>-6</v>
      </c>
    </row>
    <row r="75" spans="2:23" hidden="1" x14ac:dyDescent="0.15">
      <c r="B75" s="25" t="s">
        <v>25</v>
      </c>
      <c r="C75" s="8">
        <v>1</v>
      </c>
      <c r="D75" s="8">
        <v>68</v>
      </c>
      <c r="E75" s="5"/>
      <c r="F75" s="5">
        <v>-15</v>
      </c>
      <c r="G75" s="5">
        <v>18</v>
      </c>
      <c r="H75" s="5"/>
      <c r="I75" s="5">
        <v>19</v>
      </c>
      <c r="J75" s="5"/>
      <c r="K75" s="5"/>
      <c r="L75" s="5">
        <v>-18</v>
      </c>
      <c r="M75" s="12"/>
      <c r="N75" s="12"/>
      <c r="O75" s="12"/>
      <c r="P75" s="5">
        <v>14</v>
      </c>
      <c r="Q75" s="12"/>
      <c r="R75" s="5"/>
      <c r="S75" s="5"/>
      <c r="T75" s="5"/>
      <c r="U75" s="5">
        <v>-18</v>
      </c>
      <c r="V75" s="5"/>
      <c r="W75" s="5"/>
    </row>
    <row r="76" spans="2:23" hidden="1" x14ac:dyDescent="0.15">
      <c r="B76" s="26"/>
      <c r="C76" s="8">
        <v>2</v>
      </c>
      <c r="D76" s="8">
        <v>69</v>
      </c>
      <c r="E76" s="5"/>
      <c r="F76" s="5">
        <v>-24</v>
      </c>
      <c r="G76" s="5">
        <v>24</v>
      </c>
      <c r="H76" s="5"/>
      <c r="I76" s="5"/>
      <c r="J76" s="5">
        <v>-24</v>
      </c>
      <c r="K76" s="5">
        <v>26</v>
      </c>
      <c r="L76" s="5"/>
      <c r="M76" s="12"/>
      <c r="N76" s="12"/>
      <c r="O76" s="12"/>
      <c r="P76" s="5">
        <v>-26</v>
      </c>
      <c r="Q76" s="12"/>
      <c r="R76" s="5"/>
      <c r="S76" s="5"/>
      <c r="T76" s="5"/>
      <c r="U76" s="5">
        <v>24</v>
      </c>
      <c r="V76" s="5"/>
      <c r="W76" s="5"/>
    </row>
    <row r="77" spans="2:23" hidden="1" x14ac:dyDescent="0.15">
      <c r="B77" s="26"/>
      <c r="C77" s="8">
        <v>3</v>
      </c>
      <c r="D77" s="8">
        <v>70</v>
      </c>
      <c r="E77" s="5">
        <v>41</v>
      </c>
      <c r="F77" s="5">
        <v>40</v>
      </c>
      <c r="G77" s="5"/>
      <c r="H77" s="5"/>
      <c r="I77" s="5"/>
      <c r="J77" s="5"/>
      <c r="K77" s="5">
        <v>43</v>
      </c>
      <c r="L77" s="5"/>
      <c r="M77" s="12"/>
      <c r="N77" s="12"/>
      <c r="O77" s="12"/>
      <c r="P77" s="5">
        <v>-43</v>
      </c>
      <c r="Q77" s="12"/>
      <c r="R77" s="5"/>
      <c r="S77" s="5"/>
      <c r="T77" s="5">
        <v>-41</v>
      </c>
      <c r="U77" s="5"/>
      <c r="V77" s="5"/>
      <c r="W77" s="5">
        <v>-40</v>
      </c>
    </row>
    <row r="78" spans="2:23" hidden="1" x14ac:dyDescent="0.15">
      <c r="B78" s="26"/>
      <c r="C78" s="8">
        <v>4</v>
      </c>
      <c r="D78" s="8">
        <v>71</v>
      </c>
      <c r="E78" s="5">
        <v>42</v>
      </c>
      <c r="F78" s="5">
        <v>-45</v>
      </c>
      <c r="G78" s="5"/>
      <c r="H78" s="5"/>
      <c r="I78" s="5"/>
      <c r="J78" s="5">
        <v>-42</v>
      </c>
      <c r="K78" s="5"/>
      <c r="L78" s="5"/>
      <c r="M78" s="12"/>
      <c r="N78" s="12"/>
      <c r="O78" s="12"/>
      <c r="P78" s="5">
        <v>44</v>
      </c>
      <c r="Q78" s="12"/>
      <c r="R78" s="5"/>
      <c r="S78" s="5"/>
      <c r="T78" s="5">
        <v>43</v>
      </c>
      <c r="U78" s="5">
        <v>-42</v>
      </c>
      <c r="V78" s="5"/>
      <c r="W78" s="5"/>
    </row>
    <row r="79" spans="2:23" hidden="1" x14ac:dyDescent="0.15">
      <c r="B79" s="26"/>
      <c r="C79" s="8">
        <v>5</v>
      </c>
      <c r="D79" s="8">
        <v>72</v>
      </c>
      <c r="E79" s="5"/>
      <c r="F79" s="5">
        <v>-12</v>
      </c>
      <c r="G79" s="5"/>
      <c r="H79" s="5">
        <v>-8</v>
      </c>
      <c r="I79" s="5"/>
      <c r="J79" s="5">
        <v>10</v>
      </c>
      <c r="K79" s="5"/>
      <c r="L79" s="5"/>
      <c r="M79" s="12"/>
      <c r="N79" s="12"/>
      <c r="O79" s="12"/>
      <c r="P79" s="5"/>
      <c r="Q79" s="12"/>
      <c r="R79" s="5"/>
      <c r="S79" s="5">
        <v>-11</v>
      </c>
      <c r="T79" s="5"/>
      <c r="U79" s="5">
        <v>13</v>
      </c>
      <c r="V79" s="5"/>
      <c r="W79" s="5">
        <v>8</v>
      </c>
    </row>
    <row r="80" spans="2:23" hidden="1" x14ac:dyDescent="0.15">
      <c r="B80" s="26"/>
      <c r="C80" s="8">
        <v>6</v>
      </c>
      <c r="D80" s="8">
        <v>73</v>
      </c>
      <c r="E80" s="5"/>
      <c r="F80" s="5"/>
      <c r="G80" s="5">
        <v>-20</v>
      </c>
      <c r="H80" s="5"/>
      <c r="I80" s="5">
        <v>-26</v>
      </c>
      <c r="J80" s="5">
        <v>-16</v>
      </c>
      <c r="K80" s="5"/>
      <c r="L80" s="5">
        <v>26</v>
      </c>
      <c r="M80" s="12"/>
      <c r="N80" s="12"/>
      <c r="O80" s="12"/>
      <c r="P80" s="5">
        <v>16</v>
      </c>
      <c r="Q80" s="12"/>
      <c r="R80" s="5"/>
      <c r="S80" s="5"/>
      <c r="T80" s="5">
        <v>20</v>
      </c>
      <c r="U80" s="5"/>
      <c r="V80" s="5"/>
      <c r="W80" s="5"/>
    </row>
    <row r="81" spans="2:23" hidden="1" x14ac:dyDescent="0.15">
      <c r="B81" s="26"/>
      <c r="C81" s="8">
        <v>7</v>
      </c>
      <c r="D81" s="8">
        <v>74</v>
      </c>
      <c r="E81" s="5"/>
      <c r="F81" s="5">
        <v>-16</v>
      </c>
      <c r="G81" s="5">
        <v>8</v>
      </c>
      <c r="H81" s="5"/>
      <c r="I81" s="5">
        <v>16</v>
      </c>
      <c r="J81" s="5">
        <v>-8</v>
      </c>
      <c r="K81" s="5"/>
      <c r="L81" s="5">
        <v>10</v>
      </c>
      <c r="M81" s="12"/>
      <c r="N81" s="12"/>
      <c r="O81" s="12"/>
      <c r="P81" s="5">
        <v>-10</v>
      </c>
      <c r="Q81" s="12"/>
      <c r="R81" s="5"/>
      <c r="S81" s="5"/>
      <c r="T81" s="5"/>
      <c r="U81" s="5"/>
      <c r="V81" s="5"/>
      <c r="W81" s="5"/>
    </row>
    <row r="82" spans="2:23" hidden="1" x14ac:dyDescent="0.15">
      <c r="B82" s="26"/>
      <c r="C82" s="8">
        <v>8</v>
      </c>
      <c r="D82" s="8">
        <v>75</v>
      </c>
      <c r="E82" s="5"/>
      <c r="F82" s="5"/>
      <c r="G82" s="5">
        <v>-8</v>
      </c>
      <c r="H82" s="5"/>
      <c r="I82" s="5"/>
      <c r="J82" s="5"/>
      <c r="K82" s="5"/>
      <c r="L82" s="5"/>
      <c r="M82" s="12"/>
      <c r="N82" s="12"/>
      <c r="O82" s="12"/>
      <c r="P82" s="5">
        <v>8</v>
      </c>
      <c r="Q82" s="12"/>
      <c r="R82" s="5"/>
      <c r="S82" s="5">
        <v>-13</v>
      </c>
      <c r="T82" s="5">
        <v>13</v>
      </c>
      <c r="U82" s="5">
        <v>-9</v>
      </c>
      <c r="V82" s="5"/>
      <c r="W82" s="5">
        <v>9</v>
      </c>
    </row>
    <row r="83" spans="2:23" hidden="1" x14ac:dyDescent="0.15">
      <c r="B83" s="26"/>
      <c r="C83" s="8">
        <v>9</v>
      </c>
      <c r="D83" s="8">
        <v>76</v>
      </c>
      <c r="E83" s="5"/>
      <c r="F83" s="5">
        <v>-6</v>
      </c>
      <c r="G83" s="5">
        <v>4</v>
      </c>
      <c r="H83" s="5">
        <v>6</v>
      </c>
      <c r="I83" s="5"/>
      <c r="J83" s="5"/>
      <c r="K83" s="5"/>
      <c r="L83" s="5"/>
      <c r="M83" s="12"/>
      <c r="N83" s="12"/>
      <c r="O83" s="12"/>
      <c r="P83" s="5">
        <v>-4</v>
      </c>
      <c r="Q83" s="12"/>
      <c r="R83" s="5"/>
      <c r="S83" s="5"/>
      <c r="T83" s="5"/>
      <c r="U83" s="5">
        <v>2</v>
      </c>
      <c r="V83" s="5"/>
      <c r="W83" s="5">
        <v>-2</v>
      </c>
    </row>
    <row r="84" spans="2:23" hidden="1" x14ac:dyDescent="0.15">
      <c r="B84" s="26"/>
      <c r="C84" s="8">
        <v>10</v>
      </c>
      <c r="D84" s="8">
        <v>77</v>
      </c>
      <c r="E84" s="5"/>
      <c r="F84" s="5">
        <v>36</v>
      </c>
      <c r="G84" s="5">
        <v>-29</v>
      </c>
      <c r="H84" s="5"/>
      <c r="I84" s="5"/>
      <c r="J84" s="5"/>
      <c r="K84" s="5"/>
      <c r="L84" s="5"/>
      <c r="M84" s="12"/>
      <c r="N84" s="12"/>
      <c r="O84" s="12"/>
      <c r="P84" s="5">
        <v>-36</v>
      </c>
      <c r="Q84" s="12"/>
      <c r="R84" s="5"/>
      <c r="S84" s="5">
        <v>27</v>
      </c>
      <c r="T84" s="5"/>
      <c r="U84" s="5">
        <v>38</v>
      </c>
      <c r="V84" s="5"/>
      <c r="W84" s="5">
        <v>-36</v>
      </c>
    </row>
    <row r="85" spans="2:23" hidden="1" x14ac:dyDescent="0.15">
      <c r="B85" s="26"/>
      <c r="C85" s="8">
        <v>11</v>
      </c>
      <c r="D85" s="8">
        <v>78</v>
      </c>
      <c r="E85" s="5"/>
      <c r="F85" s="5">
        <v>-1</v>
      </c>
      <c r="G85" s="5">
        <v>-8</v>
      </c>
      <c r="H85" s="5"/>
      <c r="I85" s="5"/>
      <c r="J85" s="5">
        <v>6</v>
      </c>
      <c r="K85" s="5"/>
      <c r="L85" s="5"/>
      <c r="M85" s="12"/>
      <c r="N85" s="12"/>
      <c r="O85" s="12"/>
      <c r="P85" s="5">
        <v>1</v>
      </c>
      <c r="Q85" s="12"/>
      <c r="R85" s="5"/>
      <c r="S85" s="5">
        <v>-2</v>
      </c>
      <c r="T85" s="5"/>
      <c r="U85" s="5"/>
      <c r="V85" s="5"/>
      <c r="W85" s="5">
        <v>4</v>
      </c>
    </row>
    <row r="86" spans="2:23" hidden="1" x14ac:dyDescent="0.15">
      <c r="B86" s="26"/>
      <c r="C86" s="8">
        <v>12</v>
      </c>
      <c r="D86" s="8">
        <v>79</v>
      </c>
      <c r="E86" s="5"/>
      <c r="F86" s="5"/>
      <c r="G86" s="5">
        <v>-4</v>
      </c>
      <c r="H86" s="5"/>
      <c r="I86" s="5"/>
      <c r="J86" s="5">
        <v>0</v>
      </c>
      <c r="K86" s="5">
        <v>0</v>
      </c>
      <c r="L86" s="5">
        <v>4</v>
      </c>
      <c r="M86" s="12"/>
      <c r="N86" s="12"/>
      <c r="O86" s="12"/>
      <c r="P86" s="5">
        <v>0</v>
      </c>
      <c r="Q86" s="12"/>
      <c r="R86" s="5"/>
      <c r="S86" s="5">
        <v>0</v>
      </c>
      <c r="T86" s="5"/>
      <c r="U86" s="5"/>
      <c r="V86" s="5"/>
      <c r="W86" s="5"/>
    </row>
    <row r="87" spans="2:23" hidden="1" x14ac:dyDescent="0.15">
      <c r="B87" s="26"/>
      <c r="C87" s="8">
        <v>13</v>
      </c>
      <c r="D87" s="8">
        <v>80</v>
      </c>
      <c r="E87" s="5"/>
      <c r="F87" s="5"/>
      <c r="G87" s="5">
        <v>24</v>
      </c>
      <c r="H87" s="5"/>
      <c r="I87" s="5"/>
      <c r="J87" s="5">
        <v>31</v>
      </c>
      <c r="K87" s="5">
        <v>-21</v>
      </c>
      <c r="L87" s="5">
        <v>-28</v>
      </c>
      <c r="M87" s="12"/>
      <c r="N87" s="12"/>
      <c r="O87" s="12"/>
      <c r="P87" s="5"/>
      <c r="Q87" s="12"/>
      <c r="R87" s="5"/>
      <c r="S87" s="5">
        <v>-34</v>
      </c>
      <c r="T87" s="5">
        <v>28</v>
      </c>
      <c r="U87" s="5"/>
      <c r="V87" s="5"/>
      <c r="W87" s="5"/>
    </row>
    <row r="88" spans="2:23" hidden="1" x14ac:dyDescent="0.15">
      <c r="B88" s="26"/>
      <c r="C88" s="8">
        <v>14</v>
      </c>
      <c r="D88" s="8">
        <v>81</v>
      </c>
      <c r="E88" s="5"/>
      <c r="F88" s="5"/>
      <c r="G88" s="5">
        <v>16</v>
      </c>
      <c r="H88" s="5"/>
      <c r="I88" s="5"/>
      <c r="J88" s="5">
        <v>18</v>
      </c>
      <c r="K88" s="5">
        <v>-10</v>
      </c>
      <c r="L88" s="5">
        <v>11</v>
      </c>
      <c r="M88" s="12"/>
      <c r="N88" s="12"/>
      <c r="O88" s="12"/>
      <c r="P88" s="5">
        <v>-16</v>
      </c>
      <c r="Q88" s="12"/>
      <c r="R88" s="5"/>
      <c r="S88" s="5">
        <v>-19</v>
      </c>
      <c r="T88" s="5"/>
      <c r="U88" s="5"/>
      <c r="V88" s="5"/>
      <c r="W88" s="5"/>
    </row>
    <row r="89" spans="2:23" hidden="1" x14ac:dyDescent="0.15">
      <c r="B89" s="26"/>
      <c r="C89" s="8">
        <v>15</v>
      </c>
      <c r="D89" s="8">
        <v>82</v>
      </c>
      <c r="E89" s="5">
        <v>28</v>
      </c>
      <c r="F89" s="5"/>
      <c r="G89" s="5"/>
      <c r="H89" s="5"/>
      <c r="I89" s="5"/>
      <c r="J89" s="5">
        <v>-28</v>
      </c>
      <c r="K89" s="5">
        <v>31</v>
      </c>
      <c r="L89" s="5">
        <v>-30</v>
      </c>
      <c r="M89" s="12"/>
      <c r="N89" s="12"/>
      <c r="O89" s="12"/>
      <c r="P89" s="5">
        <v>-30</v>
      </c>
      <c r="Q89" s="12"/>
      <c r="R89" s="5"/>
      <c r="S89" s="5">
        <v>29</v>
      </c>
      <c r="T89" s="5"/>
      <c r="U89" s="5"/>
      <c r="V89" s="5"/>
      <c r="W89" s="5"/>
    </row>
    <row r="90" spans="2:23" hidden="1" x14ac:dyDescent="0.15">
      <c r="B90" s="26"/>
      <c r="C90" s="8">
        <v>16</v>
      </c>
      <c r="D90" s="8">
        <v>83</v>
      </c>
      <c r="E90" s="5">
        <v>24</v>
      </c>
      <c r="F90" s="5"/>
      <c r="G90" s="5"/>
      <c r="H90" s="5">
        <v>-25</v>
      </c>
      <c r="I90" s="5"/>
      <c r="J90" s="5"/>
      <c r="K90" s="5">
        <v>27</v>
      </c>
      <c r="L90" s="5">
        <v>25</v>
      </c>
      <c r="M90" s="12"/>
      <c r="N90" s="12"/>
      <c r="O90" s="12"/>
      <c r="P90" s="5"/>
      <c r="Q90" s="12">
        <v>-26</v>
      </c>
      <c r="R90" s="5"/>
      <c r="S90" s="5">
        <v>-25</v>
      </c>
      <c r="T90" s="5"/>
      <c r="U90" s="5"/>
      <c r="V90" s="5"/>
      <c r="W90" s="5"/>
    </row>
    <row r="91" spans="2:23" hidden="1" x14ac:dyDescent="0.15">
      <c r="B91" s="26"/>
      <c r="C91" s="8">
        <v>17</v>
      </c>
      <c r="D91" s="8">
        <v>84</v>
      </c>
      <c r="E91" s="5">
        <v>-10</v>
      </c>
      <c r="F91" s="5"/>
      <c r="G91" s="5"/>
      <c r="H91" s="5">
        <v>-12</v>
      </c>
      <c r="I91" s="5"/>
      <c r="J91" s="5"/>
      <c r="K91" s="5">
        <v>-12</v>
      </c>
      <c r="L91" s="5">
        <v>11</v>
      </c>
      <c r="M91" s="12"/>
      <c r="N91" s="12"/>
      <c r="O91" s="12"/>
      <c r="P91" s="5"/>
      <c r="Q91" s="12">
        <v>13</v>
      </c>
      <c r="R91" s="5"/>
      <c r="S91" s="5">
        <v>10</v>
      </c>
      <c r="T91" s="5"/>
      <c r="U91" s="5"/>
      <c r="V91" s="5"/>
      <c r="W91" s="5"/>
    </row>
    <row r="92" spans="2:23" hidden="1" x14ac:dyDescent="0.15">
      <c r="B92" s="26"/>
      <c r="C92" s="8">
        <v>18</v>
      </c>
      <c r="D92" s="8">
        <v>85</v>
      </c>
      <c r="E92" s="5">
        <v>31</v>
      </c>
      <c r="F92" s="5"/>
      <c r="G92" s="5"/>
      <c r="H92" s="5">
        <v>33</v>
      </c>
      <c r="I92" s="5"/>
      <c r="J92" s="5"/>
      <c r="K92" s="5">
        <v>26</v>
      </c>
      <c r="L92" s="5"/>
      <c r="M92" s="12"/>
      <c r="N92" s="12"/>
      <c r="O92" s="12"/>
      <c r="P92" s="5"/>
      <c r="Q92" s="12">
        <v>-27</v>
      </c>
      <c r="R92" s="5"/>
      <c r="S92" s="5">
        <v>-32</v>
      </c>
      <c r="T92" s="5">
        <v>-31</v>
      </c>
      <c r="U92" s="5"/>
      <c r="V92" s="5"/>
      <c r="W92" s="5"/>
    </row>
    <row r="93" spans="2:23" hidden="1" x14ac:dyDescent="0.15">
      <c r="B93" s="27"/>
      <c r="C93" s="8">
        <v>19</v>
      </c>
      <c r="D93" s="8">
        <v>86</v>
      </c>
      <c r="E93" s="5">
        <v>35</v>
      </c>
      <c r="F93" s="5"/>
      <c r="G93" s="5"/>
      <c r="H93" s="5">
        <v>32</v>
      </c>
      <c r="I93" s="5"/>
      <c r="J93" s="5"/>
      <c r="K93" s="5">
        <v>36</v>
      </c>
      <c r="L93" s="5"/>
      <c r="M93" s="12"/>
      <c r="N93" s="12"/>
      <c r="O93" s="12"/>
      <c r="P93" s="5"/>
      <c r="Q93" s="12">
        <v>-38</v>
      </c>
      <c r="R93" s="5"/>
      <c r="S93" s="5">
        <v>-30</v>
      </c>
      <c r="T93" s="5">
        <v>-35</v>
      </c>
      <c r="U93" s="5"/>
      <c r="V93" s="5"/>
      <c r="W93" s="5"/>
    </row>
    <row r="94" spans="2:23" hidden="1" x14ac:dyDescent="0.15">
      <c r="B94" s="25" t="s">
        <v>32</v>
      </c>
      <c r="C94" s="8">
        <v>1</v>
      </c>
      <c r="D94" s="8">
        <v>87</v>
      </c>
      <c r="E94" s="5"/>
      <c r="F94" s="5"/>
      <c r="G94" s="5">
        <v>0</v>
      </c>
      <c r="H94" s="5"/>
      <c r="I94" s="5"/>
      <c r="J94" s="5"/>
      <c r="K94" s="5"/>
      <c r="L94" s="5">
        <v>1</v>
      </c>
      <c r="M94" s="12"/>
      <c r="N94" s="12"/>
      <c r="O94" s="12"/>
      <c r="P94" s="5">
        <v>-4</v>
      </c>
      <c r="Q94" s="5"/>
      <c r="R94" s="5"/>
      <c r="S94" s="5"/>
      <c r="T94" s="5">
        <v>8</v>
      </c>
      <c r="U94" s="5">
        <v>3</v>
      </c>
      <c r="V94" s="5"/>
      <c r="W94" s="12">
        <v>-8</v>
      </c>
    </row>
    <row r="95" spans="2:23" hidden="1" x14ac:dyDescent="0.15">
      <c r="B95" s="26"/>
      <c r="C95" s="8">
        <v>2</v>
      </c>
      <c r="D95" s="8">
        <v>88</v>
      </c>
      <c r="E95" s="5"/>
      <c r="F95" s="5"/>
      <c r="G95" s="5">
        <v>2</v>
      </c>
      <c r="H95" s="5"/>
      <c r="I95" s="5"/>
      <c r="J95" s="5">
        <v>6</v>
      </c>
      <c r="K95" s="5"/>
      <c r="L95" s="5"/>
      <c r="M95" s="12"/>
      <c r="N95" s="12"/>
      <c r="O95" s="12"/>
      <c r="P95" s="5">
        <v>-3</v>
      </c>
      <c r="Q95" s="5">
        <v>4</v>
      </c>
      <c r="R95" s="5"/>
      <c r="S95" s="5"/>
      <c r="T95" s="5">
        <v>-5</v>
      </c>
      <c r="U95" s="5">
        <v>-4</v>
      </c>
      <c r="V95" s="5"/>
      <c r="W95" s="12"/>
    </row>
    <row r="96" spans="2:23" hidden="1" x14ac:dyDescent="0.15">
      <c r="B96" s="26"/>
      <c r="C96" s="8">
        <v>3</v>
      </c>
      <c r="D96" s="8">
        <v>89</v>
      </c>
      <c r="E96" s="5"/>
      <c r="F96" s="5">
        <v>12</v>
      </c>
      <c r="G96" s="5">
        <v>-12</v>
      </c>
      <c r="H96" s="5"/>
      <c r="I96" s="5"/>
      <c r="J96" s="5">
        <v>-15</v>
      </c>
      <c r="K96" s="5"/>
      <c r="L96" s="5">
        <v>15</v>
      </c>
      <c r="M96" s="12"/>
      <c r="N96" s="12"/>
      <c r="O96" s="12"/>
      <c r="P96" s="5">
        <v>13</v>
      </c>
      <c r="Q96" s="5"/>
      <c r="R96" s="5"/>
      <c r="S96" s="5"/>
      <c r="T96" s="5"/>
      <c r="U96" s="5"/>
      <c r="V96" s="5"/>
      <c r="W96" s="12">
        <v>-13</v>
      </c>
    </row>
    <row r="97" spans="2:23" hidden="1" x14ac:dyDescent="0.15">
      <c r="B97" s="26"/>
      <c r="C97" s="8">
        <v>4</v>
      </c>
      <c r="D97" s="8">
        <v>90</v>
      </c>
      <c r="E97" s="5"/>
      <c r="F97" s="5"/>
      <c r="G97" s="5">
        <v>-12</v>
      </c>
      <c r="H97" s="5"/>
      <c r="I97" s="5"/>
      <c r="J97" s="5">
        <v>-6</v>
      </c>
      <c r="K97" s="5">
        <v>8</v>
      </c>
      <c r="L97" s="5">
        <v>8</v>
      </c>
      <c r="M97" s="12"/>
      <c r="N97" s="12"/>
      <c r="O97" s="12"/>
      <c r="P97" s="5">
        <v>-8</v>
      </c>
      <c r="Q97" s="5"/>
      <c r="R97" s="5"/>
      <c r="S97" s="5">
        <v>10</v>
      </c>
      <c r="T97" s="5"/>
      <c r="U97" s="5"/>
      <c r="V97" s="5"/>
      <c r="W97" s="12"/>
    </row>
    <row r="98" spans="2:23" hidden="1" x14ac:dyDescent="0.15">
      <c r="B98" s="26"/>
      <c r="C98" s="8">
        <v>5</v>
      </c>
      <c r="D98" s="8">
        <v>91</v>
      </c>
      <c r="E98" s="5"/>
      <c r="F98" s="5">
        <v>11</v>
      </c>
      <c r="G98" s="5">
        <v>-11</v>
      </c>
      <c r="H98" s="5"/>
      <c r="I98" s="5"/>
      <c r="J98" s="5"/>
      <c r="K98" s="5">
        <v>-19</v>
      </c>
      <c r="L98" s="5"/>
      <c r="M98" s="12"/>
      <c r="N98" s="12"/>
      <c r="O98" s="12"/>
      <c r="P98" s="5">
        <v>13</v>
      </c>
      <c r="Q98" s="5"/>
      <c r="R98" s="5"/>
      <c r="S98" s="5">
        <v>-10</v>
      </c>
      <c r="T98" s="5"/>
      <c r="U98" s="5"/>
      <c r="V98" s="5"/>
      <c r="W98" s="12">
        <v>16</v>
      </c>
    </row>
    <row r="99" spans="2:23" hidden="1" x14ac:dyDescent="0.15">
      <c r="B99" s="26"/>
      <c r="C99" s="8">
        <v>6</v>
      </c>
      <c r="D99" s="8">
        <v>92</v>
      </c>
      <c r="E99" s="5"/>
      <c r="F99" s="5">
        <v>2</v>
      </c>
      <c r="G99" s="5">
        <v>7</v>
      </c>
      <c r="H99" s="5"/>
      <c r="I99" s="5"/>
      <c r="J99" s="5"/>
      <c r="K99" s="5"/>
      <c r="L99" s="5"/>
      <c r="M99" s="12"/>
      <c r="N99" s="12"/>
      <c r="O99" s="12"/>
      <c r="P99" s="5">
        <v>-6</v>
      </c>
      <c r="Q99" s="5"/>
      <c r="R99" s="5"/>
      <c r="S99" s="5">
        <v>-2</v>
      </c>
      <c r="T99" s="5"/>
      <c r="U99" s="5">
        <v>0</v>
      </c>
      <c r="V99" s="5"/>
      <c r="W99" s="12">
        <v>-1</v>
      </c>
    </row>
    <row r="100" spans="2:23" hidden="1" x14ac:dyDescent="0.15">
      <c r="B100" s="26"/>
      <c r="C100" s="8">
        <v>7</v>
      </c>
      <c r="D100" s="8">
        <v>93</v>
      </c>
      <c r="E100" s="5">
        <v>-14</v>
      </c>
      <c r="F100" s="5"/>
      <c r="G100" s="5">
        <v>-26</v>
      </c>
      <c r="H100" s="5"/>
      <c r="I100" s="5"/>
      <c r="J100" s="5"/>
      <c r="K100" s="5">
        <v>26</v>
      </c>
      <c r="L100" s="5"/>
      <c r="M100" s="12"/>
      <c r="N100" s="12"/>
      <c r="O100" s="12"/>
      <c r="P100" s="5"/>
      <c r="Q100" s="5"/>
      <c r="R100" s="5"/>
      <c r="S100" s="5">
        <v>24</v>
      </c>
      <c r="T100" s="5"/>
      <c r="U100" s="5">
        <v>-24</v>
      </c>
      <c r="V100" s="5"/>
      <c r="W100" s="12">
        <v>14</v>
      </c>
    </row>
    <row r="101" spans="2:23" hidden="1" x14ac:dyDescent="0.15">
      <c r="B101" s="26"/>
      <c r="C101" s="8">
        <v>8</v>
      </c>
      <c r="D101" s="8">
        <v>94</v>
      </c>
      <c r="E101" s="5">
        <v>-10</v>
      </c>
      <c r="F101" s="5">
        <v>11</v>
      </c>
      <c r="G101" s="5"/>
      <c r="H101" s="5"/>
      <c r="I101" s="5"/>
      <c r="J101" s="5"/>
      <c r="K101" s="5">
        <v>-10</v>
      </c>
      <c r="L101" s="5"/>
      <c r="M101" s="12"/>
      <c r="N101" s="12"/>
      <c r="O101" s="12"/>
      <c r="P101" s="5"/>
      <c r="Q101" s="5"/>
      <c r="R101" s="5"/>
      <c r="S101" s="5">
        <v>-12</v>
      </c>
      <c r="T101" s="5"/>
      <c r="U101" s="5">
        <v>8</v>
      </c>
      <c r="V101" s="5"/>
      <c r="W101" s="12">
        <v>13</v>
      </c>
    </row>
    <row r="102" spans="2:23" hidden="1" x14ac:dyDescent="0.15">
      <c r="B102" s="27"/>
      <c r="C102" s="8">
        <v>9</v>
      </c>
      <c r="D102" s="8">
        <v>95</v>
      </c>
      <c r="E102" s="5">
        <v>18</v>
      </c>
      <c r="F102" s="5">
        <v>22</v>
      </c>
      <c r="G102" s="5"/>
      <c r="H102" s="5"/>
      <c r="I102" s="5"/>
      <c r="J102" s="5"/>
      <c r="K102" s="5">
        <v>-25</v>
      </c>
      <c r="L102" s="5"/>
      <c r="M102" s="12"/>
      <c r="N102" s="12"/>
      <c r="O102" s="12"/>
      <c r="P102" s="5"/>
      <c r="Q102" s="5"/>
      <c r="R102" s="5"/>
      <c r="S102" s="5">
        <v>-17</v>
      </c>
      <c r="T102" s="5">
        <v>23</v>
      </c>
      <c r="U102" s="5"/>
      <c r="V102" s="5"/>
      <c r="W102" s="12">
        <v>-21</v>
      </c>
    </row>
    <row r="103" spans="2:23" hidden="1" x14ac:dyDescent="0.15">
      <c r="B103" s="25" t="s">
        <v>33</v>
      </c>
      <c r="C103" s="8">
        <v>1</v>
      </c>
      <c r="D103" s="8">
        <v>96</v>
      </c>
      <c r="E103" s="5"/>
      <c r="F103" s="5">
        <v>-4</v>
      </c>
      <c r="G103" s="5">
        <v>3</v>
      </c>
      <c r="H103" s="5"/>
      <c r="I103" s="5"/>
      <c r="J103" s="5"/>
      <c r="K103" s="5">
        <v>4</v>
      </c>
      <c r="L103" s="5">
        <v>-3</v>
      </c>
      <c r="M103" s="12"/>
      <c r="N103" s="12"/>
      <c r="O103" s="12"/>
      <c r="P103" s="5">
        <v>1</v>
      </c>
      <c r="Q103" s="5"/>
      <c r="R103" s="5"/>
      <c r="S103" s="5"/>
      <c r="T103" s="5"/>
      <c r="U103" s="5">
        <v>-1</v>
      </c>
      <c r="V103" s="5"/>
      <c r="W103" s="12"/>
    </row>
    <row r="104" spans="2:23" hidden="1" x14ac:dyDescent="0.15">
      <c r="B104" s="26"/>
      <c r="C104" s="8">
        <v>2</v>
      </c>
      <c r="D104" s="8">
        <v>97</v>
      </c>
      <c r="E104" s="5"/>
      <c r="F104" s="5"/>
      <c r="G104" s="5"/>
      <c r="H104" s="5">
        <v>28</v>
      </c>
      <c r="I104" s="5"/>
      <c r="J104" s="5"/>
      <c r="K104" s="5"/>
      <c r="L104" s="5">
        <v>-22</v>
      </c>
      <c r="M104" s="12"/>
      <c r="N104" s="12"/>
      <c r="O104" s="12"/>
      <c r="P104" s="5">
        <v>-26</v>
      </c>
      <c r="Q104" s="5"/>
      <c r="R104" s="5"/>
      <c r="S104" s="5">
        <v>-24</v>
      </c>
      <c r="T104" s="5">
        <v>22</v>
      </c>
      <c r="U104" s="5"/>
      <c r="V104" s="5"/>
      <c r="W104" s="12">
        <v>22</v>
      </c>
    </row>
    <row r="105" spans="2:23" hidden="1" x14ac:dyDescent="0.15">
      <c r="B105" s="26"/>
      <c r="C105" s="8">
        <v>3</v>
      </c>
      <c r="D105" s="8">
        <v>98</v>
      </c>
      <c r="E105" s="5"/>
      <c r="F105" s="5"/>
      <c r="G105" s="5">
        <v>37</v>
      </c>
      <c r="H105" s="5"/>
      <c r="I105" s="5"/>
      <c r="J105" s="5"/>
      <c r="K105" s="5">
        <v>-43</v>
      </c>
      <c r="L105" s="5">
        <v>38</v>
      </c>
      <c r="M105" s="12"/>
      <c r="N105" s="12"/>
      <c r="O105" s="12"/>
      <c r="P105" s="5">
        <v>-36</v>
      </c>
      <c r="Q105" s="5"/>
      <c r="R105" s="5"/>
      <c r="S105" s="5">
        <v>-38</v>
      </c>
      <c r="T105" s="5"/>
      <c r="U105" s="5">
        <v>42</v>
      </c>
      <c r="V105" s="5"/>
      <c r="W105" s="12"/>
    </row>
    <row r="106" spans="2:23" hidden="1" x14ac:dyDescent="0.15">
      <c r="B106" s="26"/>
      <c r="C106" s="8">
        <v>4</v>
      </c>
      <c r="D106" s="8">
        <v>99</v>
      </c>
      <c r="E106" s="5"/>
      <c r="F106" s="5"/>
      <c r="G106" s="5">
        <v>2</v>
      </c>
      <c r="H106" s="5"/>
      <c r="I106" s="5"/>
      <c r="J106" s="5"/>
      <c r="K106" s="5">
        <v>0</v>
      </c>
      <c r="L106" s="5">
        <v>-3</v>
      </c>
      <c r="M106" s="12"/>
      <c r="N106" s="12"/>
      <c r="O106" s="12"/>
      <c r="P106" s="5"/>
      <c r="Q106" s="5"/>
      <c r="R106" s="5"/>
      <c r="S106" s="5">
        <v>-1</v>
      </c>
      <c r="T106" s="5"/>
      <c r="U106" s="5">
        <v>4</v>
      </c>
      <c r="V106" s="5"/>
      <c r="W106" s="12">
        <v>-2</v>
      </c>
    </row>
    <row r="107" spans="2:23" hidden="1" x14ac:dyDescent="0.15">
      <c r="B107" s="26"/>
      <c r="C107" s="8">
        <v>5</v>
      </c>
      <c r="D107" s="8">
        <v>100</v>
      </c>
      <c r="E107" s="5"/>
      <c r="F107" s="5"/>
      <c r="G107" s="5">
        <v>0</v>
      </c>
      <c r="H107" s="5">
        <v>-4</v>
      </c>
      <c r="I107" s="5"/>
      <c r="J107" s="5"/>
      <c r="K107" s="5">
        <v>2</v>
      </c>
      <c r="L107" s="5">
        <v>1</v>
      </c>
      <c r="M107" s="12"/>
      <c r="N107" s="12"/>
      <c r="O107" s="12"/>
      <c r="P107" s="5">
        <v>1</v>
      </c>
      <c r="Q107" s="5"/>
      <c r="R107" s="5"/>
      <c r="S107" s="5">
        <v>0</v>
      </c>
      <c r="T107" s="5"/>
      <c r="U107" s="5"/>
      <c r="V107" s="5"/>
      <c r="W107" s="12"/>
    </row>
    <row r="108" spans="2:23" hidden="1" x14ac:dyDescent="0.15">
      <c r="B108" s="26"/>
      <c r="C108" s="8">
        <v>6</v>
      </c>
      <c r="D108" s="8">
        <v>101</v>
      </c>
      <c r="E108" s="5"/>
      <c r="F108" s="5">
        <v>17</v>
      </c>
      <c r="G108" s="5">
        <v>-15</v>
      </c>
      <c r="H108" s="5"/>
      <c r="I108" s="5"/>
      <c r="J108" s="5"/>
      <c r="K108" s="5">
        <v>-11</v>
      </c>
      <c r="L108" s="5">
        <v>-17</v>
      </c>
      <c r="M108" s="12"/>
      <c r="N108" s="12"/>
      <c r="O108" s="12"/>
      <c r="P108" s="5">
        <v>16</v>
      </c>
      <c r="Q108" s="5"/>
      <c r="R108" s="5"/>
      <c r="S108" s="5"/>
      <c r="T108" s="5"/>
      <c r="U108" s="5"/>
      <c r="V108" s="5"/>
      <c r="W108" s="12">
        <v>10</v>
      </c>
    </row>
    <row r="109" spans="2:23" hidden="1" x14ac:dyDescent="0.15">
      <c r="B109" s="26"/>
      <c r="C109" s="8">
        <v>7</v>
      </c>
      <c r="D109" s="8">
        <v>102</v>
      </c>
      <c r="E109" s="5"/>
      <c r="F109" s="5">
        <v>-14</v>
      </c>
      <c r="G109" s="5">
        <v>-7</v>
      </c>
      <c r="H109" s="5"/>
      <c r="I109" s="5"/>
      <c r="J109" s="5">
        <v>6</v>
      </c>
      <c r="K109" s="5">
        <v>-12</v>
      </c>
      <c r="L109" s="5">
        <v>14</v>
      </c>
      <c r="M109" s="12"/>
      <c r="N109" s="12"/>
      <c r="O109" s="12"/>
      <c r="P109" s="5">
        <v>13</v>
      </c>
      <c r="Q109" s="5"/>
      <c r="R109" s="5"/>
      <c r="S109" s="5"/>
      <c r="T109" s="5"/>
      <c r="U109" s="5"/>
      <c r="V109" s="5"/>
      <c r="W109" s="12"/>
    </row>
    <row r="110" spans="2:23" hidden="1" x14ac:dyDescent="0.15">
      <c r="B110" s="26"/>
      <c r="C110" s="8">
        <v>8</v>
      </c>
      <c r="D110" s="8">
        <v>103</v>
      </c>
      <c r="E110" s="5"/>
      <c r="F110" s="5">
        <v>10</v>
      </c>
      <c r="G110" s="5">
        <v>-6</v>
      </c>
      <c r="H110" s="5"/>
      <c r="I110" s="5"/>
      <c r="J110" s="5">
        <v>-10</v>
      </c>
      <c r="K110" s="5">
        <v>12</v>
      </c>
      <c r="L110" s="5">
        <v>-12</v>
      </c>
      <c r="M110" s="12"/>
      <c r="N110" s="12"/>
      <c r="O110" s="12"/>
      <c r="P110" s="5">
        <v>6</v>
      </c>
      <c r="Q110" s="5"/>
      <c r="R110" s="5"/>
      <c r="S110" s="5"/>
      <c r="T110" s="5"/>
      <c r="U110" s="5"/>
      <c r="V110" s="5"/>
      <c r="W110" s="12"/>
    </row>
    <row r="111" spans="2:23" hidden="1" x14ac:dyDescent="0.15">
      <c r="B111" s="26"/>
      <c r="C111" s="8">
        <v>9</v>
      </c>
      <c r="D111" s="8">
        <v>104</v>
      </c>
      <c r="E111" s="5"/>
      <c r="F111" s="5">
        <v>12</v>
      </c>
      <c r="G111" s="5">
        <v>-11</v>
      </c>
      <c r="H111" s="5"/>
      <c r="I111" s="5"/>
      <c r="J111" s="5">
        <v>10</v>
      </c>
      <c r="K111" s="5"/>
      <c r="L111" s="5"/>
      <c r="M111" s="12"/>
      <c r="N111" s="12"/>
      <c r="O111" s="12"/>
      <c r="P111" s="5">
        <v>11</v>
      </c>
      <c r="Q111" s="5"/>
      <c r="R111" s="5"/>
      <c r="S111" s="5">
        <v>-11</v>
      </c>
      <c r="T111" s="5"/>
      <c r="U111" s="5">
        <v>-11</v>
      </c>
      <c r="V111" s="5"/>
      <c r="W111" s="12"/>
    </row>
    <row r="112" spans="2:23" hidden="1" x14ac:dyDescent="0.15">
      <c r="B112" s="26"/>
      <c r="C112" s="8">
        <v>10</v>
      </c>
      <c r="D112" s="8">
        <v>105</v>
      </c>
      <c r="E112" s="5"/>
      <c r="F112" s="5"/>
      <c r="G112" s="5">
        <v>8</v>
      </c>
      <c r="H112" s="5"/>
      <c r="I112" s="5"/>
      <c r="J112" s="5">
        <v>4</v>
      </c>
      <c r="K112" s="5"/>
      <c r="L112" s="5">
        <v>-3</v>
      </c>
      <c r="M112" s="12"/>
      <c r="N112" s="12"/>
      <c r="O112" s="12"/>
      <c r="P112" s="5">
        <v>0</v>
      </c>
      <c r="Q112" s="5"/>
      <c r="R112" s="5"/>
      <c r="S112" s="5">
        <v>-9</v>
      </c>
      <c r="T112" s="5"/>
      <c r="U112" s="5">
        <v>0</v>
      </c>
      <c r="V112" s="5"/>
      <c r="W112" s="12"/>
    </row>
    <row r="113" spans="2:23" hidden="1" x14ac:dyDescent="0.15">
      <c r="B113" s="26"/>
      <c r="C113" s="8">
        <v>11</v>
      </c>
      <c r="D113" s="8">
        <v>106</v>
      </c>
      <c r="E113" s="5"/>
      <c r="F113" s="5"/>
      <c r="G113" s="5">
        <v>22</v>
      </c>
      <c r="H113" s="5"/>
      <c r="I113" s="5"/>
      <c r="J113" s="5"/>
      <c r="K113" s="5">
        <v>20</v>
      </c>
      <c r="L113" s="5">
        <v>-22</v>
      </c>
      <c r="M113" s="12"/>
      <c r="N113" s="12"/>
      <c r="O113" s="12"/>
      <c r="P113" s="5">
        <v>24</v>
      </c>
      <c r="Q113" s="5"/>
      <c r="R113" s="5"/>
      <c r="S113" s="5">
        <v>-20</v>
      </c>
      <c r="T113" s="5"/>
      <c r="U113" s="5"/>
      <c r="V113" s="5"/>
      <c r="W113" s="12">
        <v>-24</v>
      </c>
    </row>
    <row r="114" spans="2:23" hidden="1" x14ac:dyDescent="0.15">
      <c r="B114" s="26"/>
      <c r="C114" s="8">
        <v>12</v>
      </c>
      <c r="D114" s="8">
        <v>107</v>
      </c>
      <c r="E114" s="5"/>
      <c r="F114" s="5">
        <v>2</v>
      </c>
      <c r="G114" s="5"/>
      <c r="H114" s="5"/>
      <c r="I114" s="5"/>
      <c r="J114" s="5"/>
      <c r="K114" s="5">
        <v>4</v>
      </c>
      <c r="L114" s="5">
        <v>-4</v>
      </c>
      <c r="M114" s="12"/>
      <c r="N114" s="12"/>
      <c r="O114" s="12"/>
      <c r="P114" s="5">
        <v>3</v>
      </c>
      <c r="Q114" s="5"/>
      <c r="R114" s="5"/>
      <c r="S114" s="5">
        <v>-3</v>
      </c>
      <c r="T114" s="5"/>
      <c r="U114" s="5"/>
      <c r="V114" s="5"/>
      <c r="W114" s="12">
        <v>-2</v>
      </c>
    </row>
    <row r="115" spans="2:23" hidden="1" x14ac:dyDescent="0.15">
      <c r="B115" s="26"/>
      <c r="C115" s="8">
        <v>13</v>
      </c>
      <c r="D115" s="8">
        <v>108</v>
      </c>
      <c r="E115" s="5"/>
      <c r="F115" s="5">
        <v>-18</v>
      </c>
      <c r="G115" s="5"/>
      <c r="H115" s="5"/>
      <c r="I115" s="5"/>
      <c r="J115" s="5"/>
      <c r="K115" s="5">
        <v>18</v>
      </c>
      <c r="L115" s="5">
        <v>-14</v>
      </c>
      <c r="M115" s="12"/>
      <c r="N115" s="12"/>
      <c r="O115" s="12"/>
      <c r="P115" s="5">
        <v>13</v>
      </c>
      <c r="Q115" s="5"/>
      <c r="R115" s="5"/>
      <c r="S115" s="5">
        <v>23</v>
      </c>
      <c r="T115" s="5"/>
      <c r="U115" s="5"/>
      <c r="V115" s="5"/>
      <c r="W115" s="12">
        <v>-22</v>
      </c>
    </row>
    <row r="116" spans="2:23" hidden="1" x14ac:dyDescent="0.15">
      <c r="B116" s="26"/>
      <c r="C116" s="8">
        <v>14</v>
      </c>
      <c r="D116" s="8">
        <v>109</v>
      </c>
      <c r="E116" s="5">
        <v>8</v>
      </c>
      <c r="F116" s="5"/>
      <c r="G116" s="5"/>
      <c r="H116" s="5"/>
      <c r="I116" s="5"/>
      <c r="J116" s="5"/>
      <c r="K116" s="5">
        <v>17</v>
      </c>
      <c r="L116" s="5">
        <v>-4</v>
      </c>
      <c r="M116" s="12"/>
      <c r="N116" s="12"/>
      <c r="O116" s="12"/>
      <c r="P116" s="5"/>
      <c r="Q116" s="5"/>
      <c r="R116" s="5">
        <v>-19</v>
      </c>
      <c r="S116" s="5">
        <v>6</v>
      </c>
      <c r="T116" s="5"/>
      <c r="U116" s="5"/>
      <c r="V116" s="5"/>
      <c r="W116" s="12">
        <v>-8</v>
      </c>
    </row>
    <row r="117" spans="2:23" hidden="1" x14ac:dyDescent="0.15">
      <c r="B117" s="27"/>
      <c r="C117" s="8">
        <v>15</v>
      </c>
      <c r="D117" s="8">
        <v>110</v>
      </c>
      <c r="E117" s="5">
        <v>-36</v>
      </c>
      <c r="F117" s="5"/>
      <c r="G117" s="5"/>
      <c r="H117" s="5">
        <v>36</v>
      </c>
      <c r="I117" s="5"/>
      <c r="J117" s="5">
        <v>38</v>
      </c>
      <c r="K117" s="5">
        <v>-28</v>
      </c>
      <c r="L117" s="5">
        <v>27</v>
      </c>
      <c r="M117" s="12"/>
      <c r="N117" s="12"/>
      <c r="O117" s="12"/>
      <c r="P117" s="5"/>
      <c r="Q117" s="5"/>
      <c r="R117" s="5"/>
      <c r="S117" s="5">
        <v>-37</v>
      </c>
      <c r="T117" s="5"/>
      <c r="U117" s="5"/>
      <c r="V117" s="5"/>
      <c r="W117" s="12"/>
    </row>
    <row r="118" spans="2:23" hidden="1" x14ac:dyDescent="0.15">
      <c r="B118" s="25" t="s">
        <v>34</v>
      </c>
      <c r="C118" s="8">
        <v>1</v>
      </c>
      <c r="D118" s="8">
        <v>111</v>
      </c>
      <c r="E118" s="5"/>
      <c r="F118" s="5"/>
      <c r="G118" s="5">
        <v>-9</v>
      </c>
      <c r="H118" s="5"/>
      <c r="I118" s="5">
        <v>-10</v>
      </c>
      <c r="J118" s="5"/>
      <c r="K118" s="5">
        <v>18</v>
      </c>
      <c r="L118" s="5">
        <v>11</v>
      </c>
      <c r="M118" s="12"/>
      <c r="N118" s="12"/>
      <c r="O118" s="12"/>
      <c r="P118" s="5">
        <v>7</v>
      </c>
      <c r="Q118" s="5"/>
      <c r="R118" s="5"/>
      <c r="S118" s="5"/>
      <c r="T118" s="5"/>
      <c r="U118" s="5">
        <v>-17</v>
      </c>
      <c r="V118" s="5"/>
      <c r="W118" s="12"/>
    </row>
    <row r="119" spans="2:23" hidden="1" x14ac:dyDescent="0.15">
      <c r="B119" s="26"/>
      <c r="C119" s="8">
        <v>2</v>
      </c>
      <c r="D119" s="8">
        <v>112</v>
      </c>
      <c r="E119" s="5"/>
      <c r="F119" s="5">
        <v>4</v>
      </c>
      <c r="G119" s="5"/>
      <c r="H119" s="5"/>
      <c r="I119" s="5">
        <v>-2</v>
      </c>
      <c r="J119" s="5"/>
      <c r="K119" s="5">
        <v>5</v>
      </c>
      <c r="L119" s="5">
        <v>5</v>
      </c>
      <c r="M119" s="12"/>
      <c r="N119" s="12"/>
      <c r="O119" s="12"/>
      <c r="P119" s="5">
        <v>-6</v>
      </c>
      <c r="Q119" s="5"/>
      <c r="R119" s="5"/>
      <c r="S119" s="5"/>
      <c r="T119" s="5"/>
      <c r="U119" s="5">
        <v>-6</v>
      </c>
      <c r="V119" s="5"/>
      <c r="W119" s="12"/>
    </row>
    <row r="120" spans="2:23" hidden="1" x14ac:dyDescent="0.15">
      <c r="B120" s="26"/>
      <c r="C120" s="8">
        <v>3</v>
      </c>
      <c r="D120" s="8">
        <v>113</v>
      </c>
      <c r="E120" s="5"/>
      <c r="F120" s="5">
        <v>39</v>
      </c>
      <c r="G120" s="5">
        <v>-41</v>
      </c>
      <c r="H120" s="5"/>
      <c r="I120" s="5"/>
      <c r="J120" s="5">
        <v>38</v>
      </c>
      <c r="K120" s="5"/>
      <c r="L120" s="5">
        <v>-36</v>
      </c>
      <c r="M120" s="12"/>
      <c r="N120" s="12"/>
      <c r="O120" s="12"/>
      <c r="P120" s="5">
        <v>37</v>
      </c>
      <c r="Q120" s="5"/>
      <c r="R120" s="5"/>
      <c r="S120" s="5"/>
      <c r="T120" s="5"/>
      <c r="U120" s="5">
        <v>-37</v>
      </c>
      <c r="V120" s="5"/>
      <c r="W120" s="12"/>
    </row>
    <row r="121" spans="2:23" hidden="1" x14ac:dyDescent="0.15">
      <c r="B121" s="26"/>
      <c r="C121" s="8">
        <v>4</v>
      </c>
      <c r="D121" s="8">
        <v>114</v>
      </c>
      <c r="E121" s="5"/>
      <c r="F121" s="5"/>
      <c r="G121" s="5">
        <v>-11</v>
      </c>
      <c r="H121" s="5"/>
      <c r="I121" s="5">
        <v>-10</v>
      </c>
      <c r="J121" s="5">
        <v>-5</v>
      </c>
      <c r="K121" s="5"/>
      <c r="L121" s="5">
        <v>12</v>
      </c>
      <c r="M121" s="12"/>
      <c r="N121" s="12"/>
      <c r="O121" s="12"/>
      <c r="P121" s="5">
        <v>12</v>
      </c>
      <c r="Q121" s="5"/>
      <c r="R121" s="5"/>
      <c r="S121" s="5"/>
      <c r="T121" s="5"/>
      <c r="U121" s="5">
        <v>2</v>
      </c>
      <c r="V121" s="5"/>
      <c r="W121" s="12"/>
    </row>
    <row r="122" spans="2:23" hidden="1" x14ac:dyDescent="0.15">
      <c r="B122" s="26"/>
      <c r="C122" s="8">
        <v>5</v>
      </c>
      <c r="D122" s="8">
        <v>115</v>
      </c>
      <c r="E122" s="5">
        <v>3</v>
      </c>
      <c r="F122" s="5">
        <v>10</v>
      </c>
      <c r="G122" s="5">
        <v>-11</v>
      </c>
      <c r="H122" s="5"/>
      <c r="I122" s="5"/>
      <c r="J122" s="5"/>
      <c r="K122" s="5">
        <v>-8</v>
      </c>
      <c r="L122" s="5">
        <v>-3</v>
      </c>
      <c r="M122" s="12"/>
      <c r="N122" s="12"/>
      <c r="O122" s="12"/>
      <c r="P122" s="5"/>
      <c r="Q122" s="5"/>
      <c r="R122" s="5"/>
      <c r="S122" s="5">
        <v>9</v>
      </c>
      <c r="T122" s="5"/>
      <c r="U122" s="5"/>
      <c r="V122" s="5"/>
      <c r="W122" s="12"/>
    </row>
    <row r="123" spans="2:23" hidden="1" x14ac:dyDescent="0.15">
      <c r="B123" s="26"/>
      <c r="C123" s="8">
        <v>6</v>
      </c>
      <c r="D123" s="8">
        <v>116</v>
      </c>
      <c r="E123" s="5">
        <v>-33</v>
      </c>
      <c r="F123" s="5">
        <v>29</v>
      </c>
      <c r="G123" s="5">
        <v>23</v>
      </c>
      <c r="H123" s="5"/>
      <c r="I123" s="5"/>
      <c r="J123" s="5"/>
      <c r="K123" s="5">
        <v>-28</v>
      </c>
      <c r="L123" s="5"/>
      <c r="M123" s="12"/>
      <c r="N123" s="12"/>
      <c r="O123" s="12"/>
      <c r="P123" s="5"/>
      <c r="Q123" s="5"/>
      <c r="R123" s="5"/>
      <c r="S123" s="5">
        <v>-24</v>
      </c>
      <c r="T123" s="5"/>
      <c r="U123" s="5"/>
      <c r="V123" s="5"/>
      <c r="W123" s="12">
        <v>33</v>
      </c>
    </row>
    <row r="124" spans="2:23" hidden="1" x14ac:dyDescent="0.15">
      <c r="B124" s="26"/>
      <c r="C124" s="8">
        <v>7</v>
      </c>
      <c r="D124" s="8">
        <v>117</v>
      </c>
      <c r="E124" s="5">
        <v>-33</v>
      </c>
      <c r="F124" s="5"/>
      <c r="G124" s="5">
        <v>33</v>
      </c>
      <c r="H124" s="5">
        <v>32</v>
      </c>
      <c r="I124" s="5"/>
      <c r="J124" s="5"/>
      <c r="K124" s="5">
        <v>-27</v>
      </c>
      <c r="L124" s="5"/>
      <c r="M124" s="12"/>
      <c r="N124" s="12"/>
      <c r="O124" s="12"/>
      <c r="P124" s="5">
        <v>28</v>
      </c>
      <c r="Q124" s="5"/>
      <c r="R124" s="5"/>
      <c r="S124" s="5">
        <v>-33</v>
      </c>
      <c r="T124" s="5"/>
      <c r="U124" s="5"/>
      <c r="V124" s="5"/>
      <c r="W124" s="12"/>
    </row>
    <row r="125" spans="2:23" hidden="1" x14ac:dyDescent="0.15">
      <c r="B125" s="26"/>
      <c r="C125" s="8">
        <v>8</v>
      </c>
      <c r="D125" s="8">
        <v>118</v>
      </c>
      <c r="E125" s="5">
        <v>-16</v>
      </c>
      <c r="F125" s="5"/>
      <c r="G125" s="5">
        <v>16</v>
      </c>
      <c r="H125" s="5"/>
      <c r="I125" s="5"/>
      <c r="J125" s="5"/>
      <c r="K125" s="5">
        <v>-12</v>
      </c>
      <c r="L125" s="5"/>
      <c r="M125" s="12"/>
      <c r="N125" s="12"/>
      <c r="O125" s="12"/>
      <c r="P125" s="5">
        <v>12</v>
      </c>
      <c r="Q125" s="5"/>
      <c r="R125" s="5"/>
      <c r="S125" s="5">
        <v>-12</v>
      </c>
      <c r="T125" s="5"/>
      <c r="U125" s="5">
        <v>12</v>
      </c>
      <c r="V125" s="5"/>
      <c r="W125" s="12"/>
    </row>
    <row r="126" spans="2:23" hidden="1" x14ac:dyDescent="0.15">
      <c r="B126" s="26"/>
      <c r="C126" s="8">
        <v>9</v>
      </c>
      <c r="D126" s="8">
        <v>119</v>
      </c>
      <c r="E126" s="5">
        <v>14</v>
      </c>
      <c r="F126" s="5"/>
      <c r="G126" s="5">
        <v>-11</v>
      </c>
      <c r="H126" s="5"/>
      <c r="I126" s="5"/>
      <c r="J126" s="5"/>
      <c r="K126" s="5">
        <v>10</v>
      </c>
      <c r="L126" s="5"/>
      <c r="M126" s="12"/>
      <c r="N126" s="12"/>
      <c r="O126" s="12"/>
      <c r="P126" s="5"/>
      <c r="Q126" s="5"/>
      <c r="R126" s="5"/>
      <c r="S126" s="5">
        <v>13</v>
      </c>
      <c r="T126" s="5"/>
      <c r="U126" s="5">
        <v>-12</v>
      </c>
      <c r="V126" s="5"/>
      <c r="W126" s="12">
        <v>-14</v>
      </c>
    </row>
    <row r="127" spans="2:23" hidden="1" x14ac:dyDescent="0.15">
      <c r="B127" s="26"/>
      <c r="C127" s="8">
        <v>10</v>
      </c>
      <c r="D127" s="8">
        <v>120</v>
      </c>
      <c r="E127" s="5">
        <v>25</v>
      </c>
      <c r="F127" s="5"/>
      <c r="G127" s="5">
        <v>-22</v>
      </c>
      <c r="H127" s="5"/>
      <c r="I127" s="5"/>
      <c r="J127" s="5"/>
      <c r="K127" s="5">
        <v>22</v>
      </c>
      <c r="L127" s="5"/>
      <c r="M127" s="12"/>
      <c r="N127" s="12"/>
      <c r="O127" s="12"/>
      <c r="P127" s="5"/>
      <c r="Q127" s="5"/>
      <c r="R127" s="5"/>
      <c r="S127" s="5">
        <v>22</v>
      </c>
      <c r="T127" s="5"/>
      <c r="U127" s="5">
        <v>-22</v>
      </c>
      <c r="V127" s="5"/>
      <c r="W127" s="12">
        <v>-25</v>
      </c>
    </row>
    <row r="128" spans="2:23" hidden="1" x14ac:dyDescent="0.15">
      <c r="B128" s="26"/>
      <c r="C128" s="8">
        <v>11</v>
      </c>
      <c r="D128" s="8">
        <v>121</v>
      </c>
      <c r="E128" s="5">
        <v>15</v>
      </c>
      <c r="F128" s="5"/>
      <c r="G128" s="5">
        <v>-18</v>
      </c>
      <c r="H128" s="5"/>
      <c r="I128" s="5"/>
      <c r="J128" s="5"/>
      <c r="K128" s="5">
        <v>18</v>
      </c>
      <c r="L128" s="5"/>
      <c r="M128" s="12"/>
      <c r="N128" s="12"/>
      <c r="O128" s="12"/>
      <c r="P128" s="5"/>
      <c r="Q128" s="5"/>
      <c r="R128" s="5">
        <v>-18</v>
      </c>
      <c r="S128" s="5">
        <v>17</v>
      </c>
      <c r="T128" s="5"/>
      <c r="U128" s="5"/>
      <c r="V128" s="5"/>
      <c r="W128" s="12">
        <v>-14</v>
      </c>
    </row>
    <row r="129" spans="2:23" hidden="1" x14ac:dyDescent="0.15">
      <c r="B129" s="26"/>
      <c r="C129" s="8">
        <v>12</v>
      </c>
      <c r="D129" s="8">
        <v>122</v>
      </c>
      <c r="E129" s="5"/>
      <c r="F129" s="5"/>
      <c r="G129" s="5">
        <v>-25</v>
      </c>
      <c r="H129" s="5">
        <v>25</v>
      </c>
      <c r="I129" s="5"/>
      <c r="J129" s="5"/>
      <c r="K129" s="5">
        <v>-31</v>
      </c>
      <c r="L129" s="5"/>
      <c r="M129" s="12"/>
      <c r="N129" s="12"/>
      <c r="O129" s="12"/>
      <c r="P129" s="5"/>
      <c r="Q129" s="5"/>
      <c r="R129" s="5">
        <v>29</v>
      </c>
      <c r="S129" s="5">
        <v>-29</v>
      </c>
      <c r="T129" s="5"/>
      <c r="U129" s="5"/>
      <c r="V129" s="5"/>
      <c r="W129" s="12">
        <v>31</v>
      </c>
    </row>
    <row r="130" spans="2:23" hidden="1" x14ac:dyDescent="0.15">
      <c r="B130" s="25" t="s">
        <v>35</v>
      </c>
      <c r="C130" s="8">
        <v>1</v>
      </c>
      <c r="D130" s="8">
        <v>123</v>
      </c>
      <c r="E130" s="5"/>
      <c r="F130" s="5"/>
      <c r="G130" s="5">
        <v>-22</v>
      </c>
      <c r="H130" s="5"/>
      <c r="I130" s="5">
        <v>26</v>
      </c>
      <c r="J130" s="5"/>
      <c r="K130" s="5"/>
      <c r="L130" s="5">
        <v>22</v>
      </c>
      <c r="M130" s="12"/>
      <c r="N130" s="12"/>
      <c r="O130" s="12"/>
      <c r="P130" s="5">
        <v>-22</v>
      </c>
      <c r="Q130" s="5"/>
      <c r="R130" s="5"/>
      <c r="S130" s="5">
        <v>22</v>
      </c>
      <c r="T130" s="5"/>
      <c r="U130" s="5"/>
      <c r="V130" s="5"/>
      <c r="W130" s="12">
        <v>-26</v>
      </c>
    </row>
    <row r="131" spans="2:23" hidden="1" x14ac:dyDescent="0.15">
      <c r="B131" s="26"/>
      <c r="C131" s="8">
        <v>2</v>
      </c>
      <c r="D131" s="8">
        <v>124</v>
      </c>
      <c r="E131" s="5"/>
      <c r="F131" s="5"/>
      <c r="G131" s="5">
        <v>-30</v>
      </c>
      <c r="H131" s="5"/>
      <c r="I131" s="5"/>
      <c r="J131" s="5"/>
      <c r="K131" s="5">
        <v>27</v>
      </c>
      <c r="L131" s="5">
        <v>26</v>
      </c>
      <c r="M131" s="12"/>
      <c r="N131" s="12"/>
      <c r="O131" s="12"/>
      <c r="P131" s="5"/>
      <c r="Q131" s="5"/>
      <c r="R131" s="5"/>
      <c r="S131" s="5">
        <v>29</v>
      </c>
      <c r="T131" s="5"/>
      <c r="U131" s="5">
        <v>-25</v>
      </c>
      <c r="V131" s="5"/>
      <c r="W131" s="12">
        <v>-27</v>
      </c>
    </row>
    <row r="132" spans="2:23" hidden="1" x14ac:dyDescent="0.15">
      <c r="B132" s="26"/>
      <c r="C132" s="8">
        <v>3</v>
      </c>
      <c r="D132" s="8">
        <v>125</v>
      </c>
      <c r="E132" s="5"/>
      <c r="F132" s="5"/>
      <c r="G132" s="5">
        <v>-5</v>
      </c>
      <c r="H132" s="5"/>
      <c r="I132" s="5"/>
      <c r="J132" s="5"/>
      <c r="K132" s="5">
        <v>2</v>
      </c>
      <c r="L132" s="5">
        <v>-1</v>
      </c>
      <c r="M132" s="12"/>
      <c r="N132" s="12"/>
      <c r="O132" s="12"/>
      <c r="P132" s="5"/>
      <c r="Q132" s="5"/>
      <c r="R132" s="5"/>
      <c r="S132" s="5">
        <v>0</v>
      </c>
      <c r="T132" s="5"/>
      <c r="U132" s="5">
        <v>4</v>
      </c>
      <c r="V132" s="5"/>
      <c r="W132" s="12">
        <v>0</v>
      </c>
    </row>
    <row r="133" spans="2:23" hidden="1" x14ac:dyDescent="0.15">
      <c r="B133" s="26"/>
      <c r="C133" s="8">
        <v>4</v>
      </c>
      <c r="D133" s="8">
        <v>126</v>
      </c>
      <c r="E133" s="5"/>
      <c r="F133" s="5">
        <v>-13</v>
      </c>
      <c r="G133" s="5">
        <v>-2</v>
      </c>
      <c r="H133" s="5"/>
      <c r="I133" s="5">
        <v>16</v>
      </c>
      <c r="J133" s="5">
        <v>9</v>
      </c>
      <c r="K133" s="5"/>
      <c r="L133" s="5"/>
      <c r="M133" s="12"/>
      <c r="N133" s="12"/>
      <c r="O133" s="12"/>
      <c r="P133" s="5"/>
      <c r="Q133" s="5"/>
      <c r="R133" s="5"/>
      <c r="S133" s="5">
        <v>2</v>
      </c>
      <c r="T133" s="5"/>
      <c r="U133" s="5">
        <v>-12</v>
      </c>
      <c r="V133" s="5"/>
      <c r="W133" s="12"/>
    </row>
    <row r="134" spans="2:23" hidden="1" x14ac:dyDescent="0.15">
      <c r="B134" s="26"/>
      <c r="C134" s="8">
        <v>5</v>
      </c>
      <c r="D134" s="8">
        <v>127</v>
      </c>
      <c r="E134" s="5"/>
      <c r="F134" s="5">
        <v>14</v>
      </c>
      <c r="G134" s="5">
        <v>10</v>
      </c>
      <c r="H134" s="5"/>
      <c r="I134" s="5"/>
      <c r="J134" s="5"/>
      <c r="K134" s="5"/>
      <c r="L134" s="5"/>
      <c r="M134" s="12"/>
      <c r="N134" s="12"/>
      <c r="O134" s="12"/>
      <c r="P134" s="5"/>
      <c r="Q134" s="5"/>
      <c r="R134" s="5"/>
      <c r="S134" s="5">
        <v>17</v>
      </c>
      <c r="T134" s="5">
        <v>-16</v>
      </c>
      <c r="U134" s="5">
        <v>-11</v>
      </c>
      <c r="V134" s="5"/>
      <c r="W134" s="12">
        <v>-14</v>
      </c>
    </row>
    <row r="135" spans="2:23" hidden="1" x14ac:dyDescent="0.15">
      <c r="B135" s="26"/>
      <c r="C135" s="8">
        <v>6</v>
      </c>
      <c r="D135" s="8">
        <v>128</v>
      </c>
      <c r="E135" s="5"/>
      <c r="F135" s="5"/>
      <c r="G135" s="5"/>
      <c r="H135" s="5"/>
      <c r="I135" s="5">
        <v>-12</v>
      </c>
      <c r="J135" s="5"/>
      <c r="K135" s="5">
        <v>-13</v>
      </c>
      <c r="L135" s="5"/>
      <c r="M135" s="12"/>
      <c r="N135" s="12"/>
      <c r="O135" s="12"/>
      <c r="P135" s="5">
        <v>14</v>
      </c>
      <c r="Q135" s="5"/>
      <c r="R135" s="5"/>
      <c r="S135" s="5">
        <v>-10</v>
      </c>
      <c r="T135" s="5">
        <v>10</v>
      </c>
      <c r="U135" s="5"/>
      <c r="V135" s="5"/>
      <c r="W135" s="12">
        <v>13</v>
      </c>
    </row>
    <row r="136" spans="2:23" hidden="1" x14ac:dyDescent="0.15">
      <c r="B136" s="26"/>
      <c r="C136" s="8">
        <v>7</v>
      </c>
      <c r="D136" s="8">
        <v>129</v>
      </c>
      <c r="E136" s="5"/>
      <c r="F136" s="5">
        <v>12</v>
      </c>
      <c r="G136" s="5"/>
      <c r="H136" s="5"/>
      <c r="I136" s="5">
        <v>-15</v>
      </c>
      <c r="J136" s="5"/>
      <c r="K136" s="5"/>
      <c r="L136" s="5">
        <v>-16</v>
      </c>
      <c r="M136" s="12"/>
      <c r="N136" s="12"/>
      <c r="O136" s="12"/>
      <c r="P136" s="5">
        <v>15</v>
      </c>
      <c r="Q136" s="5"/>
      <c r="R136" s="5"/>
      <c r="S136" s="5">
        <v>-10</v>
      </c>
      <c r="T136" s="5"/>
      <c r="U136" s="5"/>
      <c r="V136" s="5"/>
      <c r="W136" s="12">
        <v>14</v>
      </c>
    </row>
    <row r="137" spans="2:23" hidden="1" x14ac:dyDescent="0.15">
      <c r="B137" s="26"/>
      <c r="C137" s="8">
        <v>8</v>
      </c>
      <c r="D137" s="8">
        <v>130</v>
      </c>
      <c r="E137" s="5"/>
      <c r="F137" s="5">
        <v>1</v>
      </c>
      <c r="G137" s="5">
        <v>-2</v>
      </c>
      <c r="H137" s="5"/>
      <c r="I137" s="5"/>
      <c r="J137" s="5"/>
      <c r="K137" s="5"/>
      <c r="L137" s="5">
        <v>6</v>
      </c>
      <c r="M137" s="12"/>
      <c r="N137" s="12"/>
      <c r="O137" s="12">
        <v>1</v>
      </c>
      <c r="P137" s="5"/>
      <c r="Q137" s="5"/>
      <c r="R137" s="5"/>
      <c r="S137" s="5">
        <v>-4</v>
      </c>
      <c r="T137" s="5"/>
      <c r="U137" s="5"/>
      <c r="V137" s="5"/>
      <c r="W137" s="12">
        <v>-2</v>
      </c>
    </row>
    <row r="138" spans="2:23" hidden="1" x14ac:dyDescent="0.15">
      <c r="B138" s="26"/>
      <c r="C138" s="8">
        <v>9</v>
      </c>
      <c r="D138" s="8">
        <v>131</v>
      </c>
      <c r="E138" s="5"/>
      <c r="F138" s="5">
        <v>-4</v>
      </c>
      <c r="G138" s="5">
        <v>-2</v>
      </c>
      <c r="H138" s="5">
        <v>-6</v>
      </c>
      <c r="I138" s="5"/>
      <c r="J138" s="5"/>
      <c r="K138" s="5"/>
      <c r="L138" s="5">
        <v>6</v>
      </c>
      <c r="M138" s="12"/>
      <c r="N138" s="12"/>
      <c r="O138" s="12"/>
      <c r="P138" s="5"/>
      <c r="Q138" s="5"/>
      <c r="R138" s="5"/>
      <c r="S138" s="5"/>
      <c r="T138" s="5">
        <v>3</v>
      </c>
      <c r="U138" s="5">
        <v>3</v>
      </c>
      <c r="V138" s="5"/>
      <c r="W138" s="12"/>
    </row>
    <row r="139" spans="2:23" hidden="1" x14ac:dyDescent="0.15">
      <c r="B139" s="26"/>
      <c r="C139" s="8">
        <v>10</v>
      </c>
      <c r="D139" s="8">
        <v>132</v>
      </c>
      <c r="E139" s="5"/>
      <c r="F139" s="5"/>
      <c r="G139" s="5"/>
      <c r="H139" s="5">
        <v>18</v>
      </c>
      <c r="I139" s="5">
        <v>14</v>
      </c>
      <c r="J139" s="5"/>
      <c r="K139" s="5"/>
      <c r="L139" s="5">
        <v>-18</v>
      </c>
      <c r="M139" s="12"/>
      <c r="N139" s="12"/>
      <c r="O139" s="12"/>
      <c r="P139" s="5"/>
      <c r="Q139" s="5"/>
      <c r="R139" s="5"/>
      <c r="S139" s="5">
        <v>8</v>
      </c>
      <c r="T139" s="5"/>
      <c r="U139" s="5">
        <v>-8</v>
      </c>
      <c r="V139" s="5"/>
      <c r="W139" s="12">
        <v>-14</v>
      </c>
    </row>
    <row r="140" spans="2:23" hidden="1" x14ac:dyDescent="0.15">
      <c r="B140" s="26"/>
      <c r="C140" s="8">
        <v>11</v>
      </c>
      <c r="D140" s="8">
        <v>133</v>
      </c>
      <c r="E140" s="5">
        <v>-4</v>
      </c>
      <c r="F140" s="5"/>
      <c r="G140" s="5">
        <v>7</v>
      </c>
      <c r="H140" s="5"/>
      <c r="I140" s="5"/>
      <c r="J140" s="5"/>
      <c r="K140" s="5"/>
      <c r="L140" s="5">
        <v>-3</v>
      </c>
      <c r="M140" s="12"/>
      <c r="N140" s="12"/>
      <c r="O140" s="12"/>
      <c r="P140" s="5">
        <v>3</v>
      </c>
      <c r="Q140" s="5"/>
      <c r="R140" s="5"/>
      <c r="S140" s="5"/>
      <c r="T140" s="5">
        <v>4</v>
      </c>
      <c r="U140" s="5"/>
      <c r="V140" s="5"/>
      <c r="W140" s="12">
        <v>-7</v>
      </c>
    </row>
    <row r="141" spans="2:23" hidden="1" x14ac:dyDescent="0.15">
      <c r="B141" s="26"/>
      <c r="C141" s="8">
        <v>12</v>
      </c>
      <c r="D141" s="8">
        <v>134</v>
      </c>
      <c r="E141" s="5">
        <v>24</v>
      </c>
      <c r="F141" s="5"/>
      <c r="G141" s="5">
        <v>-19</v>
      </c>
      <c r="H141" s="5"/>
      <c r="I141" s="5"/>
      <c r="J141" s="5"/>
      <c r="K141" s="5"/>
      <c r="L141" s="5">
        <v>18</v>
      </c>
      <c r="M141" s="12"/>
      <c r="N141" s="12"/>
      <c r="O141" s="12"/>
      <c r="P141" s="5">
        <v>-16</v>
      </c>
      <c r="Q141" s="5"/>
      <c r="R141" s="5"/>
      <c r="S141" s="5">
        <v>-24</v>
      </c>
      <c r="T141" s="5"/>
      <c r="U141" s="5"/>
      <c r="V141" s="5"/>
      <c r="W141" s="12">
        <v>17</v>
      </c>
    </row>
    <row r="142" spans="2:23" hidden="1" x14ac:dyDescent="0.15">
      <c r="B142" s="26"/>
      <c r="C142" s="8">
        <v>13</v>
      </c>
      <c r="D142" s="8">
        <v>135</v>
      </c>
      <c r="E142" s="5"/>
      <c r="F142" s="5"/>
      <c r="G142" s="5">
        <v>-50</v>
      </c>
      <c r="H142" s="5">
        <v>-48</v>
      </c>
      <c r="I142" s="5"/>
      <c r="J142" s="5"/>
      <c r="K142" s="5"/>
      <c r="L142" s="5">
        <v>52</v>
      </c>
      <c r="M142" s="12"/>
      <c r="N142" s="12"/>
      <c r="O142" s="12"/>
      <c r="P142" s="5"/>
      <c r="Q142" s="5"/>
      <c r="R142" s="5"/>
      <c r="S142" s="5">
        <v>50</v>
      </c>
      <c r="T142" s="5"/>
      <c r="U142" s="5">
        <v>-52</v>
      </c>
      <c r="V142" s="5"/>
      <c r="W142" s="12">
        <v>48</v>
      </c>
    </row>
    <row r="143" spans="2:23" hidden="1" x14ac:dyDescent="0.15">
      <c r="B143" s="26"/>
      <c r="C143" s="8">
        <v>14</v>
      </c>
      <c r="D143" s="8">
        <v>136</v>
      </c>
      <c r="E143" s="5"/>
      <c r="F143" s="5"/>
      <c r="G143" s="5">
        <v>-30</v>
      </c>
      <c r="H143" s="5"/>
      <c r="I143" s="5"/>
      <c r="J143" s="5">
        <v>30</v>
      </c>
      <c r="K143" s="5"/>
      <c r="L143" s="5">
        <v>30</v>
      </c>
      <c r="M143" s="12"/>
      <c r="N143" s="12"/>
      <c r="O143" s="12"/>
      <c r="P143" s="5"/>
      <c r="Q143" s="5"/>
      <c r="R143" s="5"/>
      <c r="S143" s="5">
        <v>-34</v>
      </c>
      <c r="T143" s="5">
        <v>-30</v>
      </c>
      <c r="U143" s="5">
        <v>34</v>
      </c>
      <c r="V143" s="5"/>
      <c r="W143" s="12"/>
    </row>
    <row r="144" spans="2:23" hidden="1" x14ac:dyDescent="0.15">
      <c r="B144" s="26"/>
      <c r="C144" s="8">
        <v>15</v>
      </c>
      <c r="D144" s="8">
        <v>137</v>
      </c>
      <c r="E144" s="5"/>
      <c r="F144" s="5"/>
      <c r="G144" s="5">
        <v>14</v>
      </c>
      <c r="H144" s="5"/>
      <c r="I144" s="5"/>
      <c r="J144" s="5"/>
      <c r="K144" s="5"/>
      <c r="L144" s="5">
        <v>8</v>
      </c>
      <c r="M144" s="12"/>
      <c r="N144" s="12"/>
      <c r="O144" s="12"/>
      <c r="P144" s="5"/>
      <c r="Q144" s="5"/>
      <c r="R144" s="5"/>
      <c r="S144" s="5">
        <v>-12</v>
      </c>
      <c r="T144" s="5">
        <v>-14</v>
      </c>
      <c r="U144" s="5">
        <v>-8</v>
      </c>
      <c r="V144" s="5"/>
      <c r="W144" s="12">
        <v>12</v>
      </c>
    </row>
    <row r="145" spans="2:23" hidden="1" x14ac:dyDescent="0.15">
      <c r="B145" s="26"/>
      <c r="C145" s="8">
        <v>16</v>
      </c>
      <c r="D145" s="8">
        <v>138</v>
      </c>
      <c r="E145" s="5"/>
      <c r="F145" s="5"/>
      <c r="G145" s="5"/>
      <c r="H145" s="5">
        <v>-33</v>
      </c>
      <c r="I145" s="5"/>
      <c r="J145" s="5"/>
      <c r="K145" s="5"/>
      <c r="L145" s="5">
        <v>-29</v>
      </c>
      <c r="M145" s="12"/>
      <c r="N145" s="12"/>
      <c r="O145" s="12"/>
      <c r="P145" s="5">
        <v>30</v>
      </c>
      <c r="Q145" s="5"/>
      <c r="R145" s="5"/>
      <c r="S145" s="5">
        <v>33</v>
      </c>
      <c r="T145" s="5">
        <v>34</v>
      </c>
      <c r="U145" s="5"/>
      <c r="V145" s="5"/>
      <c r="W145" s="12">
        <v>-35</v>
      </c>
    </row>
    <row r="146" spans="2:23" hidden="1" x14ac:dyDescent="0.15">
      <c r="B146" s="26"/>
      <c r="C146" s="8">
        <v>17</v>
      </c>
      <c r="D146" s="8">
        <v>139</v>
      </c>
      <c r="E146" s="5"/>
      <c r="F146" s="5"/>
      <c r="G146" s="5"/>
      <c r="H146" s="5">
        <v>-30</v>
      </c>
      <c r="I146" s="5"/>
      <c r="J146" s="5"/>
      <c r="K146" s="5">
        <v>34</v>
      </c>
      <c r="L146" s="5">
        <v>-31</v>
      </c>
      <c r="M146" s="12"/>
      <c r="N146" s="12"/>
      <c r="O146" s="12"/>
      <c r="P146" s="5"/>
      <c r="Q146" s="5"/>
      <c r="R146" s="5"/>
      <c r="S146" s="5">
        <v>31</v>
      </c>
      <c r="T146" s="5">
        <v>-34</v>
      </c>
      <c r="U146" s="5"/>
      <c r="V146" s="5"/>
      <c r="W146" s="12">
        <v>30</v>
      </c>
    </row>
    <row r="147" spans="2:23" hidden="1" x14ac:dyDescent="0.15">
      <c r="B147" s="26"/>
      <c r="C147" s="8">
        <v>18</v>
      </c>
      <c r="D147" s="8">
        <v>140</v>
      </c>
      <c r="E147" s="5">
        <v>35</v>
      </c>
      <c r="F147" s="5"/>
      <c r="G147" s="5"/>
      <c r="H147" s="5">
        <v>33</v>
      </c>
      <c r="I147" s="5"/>
      <c r="J147" s="5"/>
      <c r="K147" s="5">
        <v>-34</v>
      </c>
      <c r="L147" s="5"/>
      <c r="M147" s="12"/>
      <c r="N147" s="12"/>
      <c r="O147" s="12"/>
      <c r="P147" s="5">
        <v>-33</v>
      </c>
      <c r="Q147" s="5"/>
      <c r="R147" s="5"/>
      <c r="S147" s="5">
        <v>32</v>
      </c>
      <c r="T147" s="5"/>
      <c r="U147" s="5"/>
      <c r="V147" s="5"/>
      <c r="W147" s="12">
        <v>-33</v>
      </c>
    </row>
    <row r="148" spans="2:23" hidden="1" x14ac:dyDescent="0.15">
      <c r="B148" s="26"/>
      <c r="C148" s="8">
        <v>19</v>
      </c>
      <c r="D148" s="8">
        <v>141</v>
      </c>
      <c r="E148" s="5">
        <v>-4</v>
      </c>
      <c r="F148" s="5">
        <v>5</v>
      </c>
      <c r="G148" s="5"/>
      <c r="H148" s="5">
        <v>-2</v>
      </c>
      <c r="I148" s="5"/>
      <c r="J148" s="5"/>
      <c r="K148" s="5">
        <v>-2</v>
      </c>
      <c r="L148" s="5"/>
      <c r="M148" s="12"/>
      <c r="N148" s="12"/>
      <c r="O148" s="12"/>
      <c r="P148" s="5">
        <v>1</v>
      </c>
      <c r="Q148" s="5"/>
      <c r="R148" s="5"/>
      <c r="S148" s="5">
        <v>2</v>
      </c>
      <c r="T148" s="5"/>
      <c r="U148" s="5"/>
      <c r="V148" s="5"/>
      <c r="W148" s="12"/>
    </row>
    <row r="149" spans="2:23" hidden="1" x14ac:dyDescent="0.15">
      <c r="B149" s="26"/>
      <c r="C149" s="8">
        <v>20</v>
      </c>
      <c r="D149" s="8">
        <v>142</v>
      </c>
      <c r="E149" s="5">
        <v>8</v>
      </c>
      <c r="F149" s="5"/>
      <c r="G149" s="5"/>
      <c r="H149" s="5">
        <v>-11</v>
      </c>
      <c r="I149" s="5"/>
      <c r="J149" s="5">
        <v>-8</v>
      </c>
      <c r="K149" s="5">
        <v>1</v>
      </c>
      <c r="L149" s="5"/>
      <c r="M149" s="12"/>
      <c r="N149" s="12"/>
      <c r="O149" s="12"/>
      <c r="P149" s="5"/>
      <c r="Q149" s="5"/>
      <c r="R149" s="5"/>
      <c r="S149" s="5">
        <v>12</v>
      </c>
      <c r="T149" s="5">
        <v>-2</v>
      </c>
      <c r="U149" s="5"/>
      <c r="V149" s="5"/>
      <c r="W149" s="12"/>
    </row>
    <row r="150" spans="2:23" hidden="1" x14ac:dyDescent="0.15">
      <c r="B150" s="27"/>
      <c r="C150" s="8">
        <v>21</v>
      </c>
      <c r="D150" s="8">
        <v>143</v>
      </c>
      <c r="E150" s="5">
        <v>-18</v>
      </c>
      <c r="F150" s="5"/>
      <c r="G150" s="5"/>
      <c r="H150" s="5">
        <v>20</v>
      </c>
      <c r="I150" s="5"/>
      <c r="J150" s="5">
        <v>18</v>
      </c>
      <c r="K150" s="5">
        <v>32</v>
      </c>
      <c r="L150" s="5"/>
      <c r="M150" s="12"/>
      <c r="N150" s="12"/>
      <c r="O150" s="12"/>
      <c r="P150" s="5"/>
      <c r="Q150" s="5"/>
      <c r="R150" s="5"/>
      <c r="S150" s="5">
        <v>-28</v>
      </c>
      <c r="T150" s="5">
        <v>-24</v>
      </c>
      <c r="U150" s="5"/>
      <c r="V150" s="5"/>
      <c r="W150" s="12"/>
    </row>
    <row r="151" spans="2:23" hidden="1" x14ac:dyDescent="0.15">
      <c r="B151" s="25" t="s">
        <v>37</v>
      </c>
      <c r="C151" s="8">
        <v>1</v>
      </c>
      <c r="D151" s="8">
        <v>144</v>
      </c>
      <c r="E151" s="5"/>
      <c r="F151" s="5"/>
      <c r="G151" s="5">
        <v>20</v>
      </c>
      <c r="H151" s="5">
        <v>18</v>
      </c>
      <c r="I151" s="5"/>
      <c r="J151" s="5">
        <v>-17</v>
      </c>
      <c r="K151" s="5"/>
      <c r="L151" s="5">
        <v>-23</v>
      </c>
      <c r="M151" s="12"/>
      <c r="N151" s="12"/>
      <c r="O151" s="12"/>
      <c r="P151" s="5"/>
      <c r="Q151" s="5"/>
      <c r="R151" s="5"/>
      <c r="S151" s="5"/>
      <c r="T151" s="5"/>
      <c r="U151" s="5">
        <v>22</v>
      </c>
      <c r="V151" s="5"/>
      <c r="W151" s="12">
        <v>-20</v>
      </c>
    </row>
    <row r="152" spans="2:23" hidden="1" x14ac:dyDescent="0.15">
      <c r="B152" s="26"/>
      <c r="C152" s="8">
        <v>2</v>
      </c>
      <c r="D152" s="8">
        <v>145</v>
      </c>
      <c r="E152" s="5"/>
      <c r="F152" s="5"/>
      <c r="G152" s="5">
        <v>17</v>
      </c>
      <c r="H152" s="5"/>
      <c r="I152" s="5">
        <v>15</v>
      </c>
      <c r="J152" s="5"/>
      <c r="K152" s="5"/>
      <c r="L152" s="5">
        <v>15</v>
      </c>
      <c r="M152" s="12"/>
      <c r="N152" s="12"/>
      <c r="O152" s="12"/>
      <c r="P152" s="5"/>
      <c r="Q152" s="5"/>
      <c r="R152" s="5"/>
      <c r="S152" s="5">
        <v>-12</v>
      </c>
      <c r="T152" s="5"/>
      <c r="U152" s="5">
        <v>-15</v>
      </c>
      <c r="V152" s="5"/>
      <c r="W152" s="12">
        <v>-20</v>
      </c>
    </row>
    <row r="153" spans="2:23" hidden="1" x14ac:dyDescent="0.15">
      <c r="B153" s="26"/>
      <c r="C153" s="8">
        <v>3</v>
      </c>
      <c r="D153" s="8">
        <v>146</v>
      </c>
      <c r="E153" s="5"/>
      <c r="F153" s="5"/>
      <c r="G153" s="5">
        <v>5</v>
      </c>
      <c r="H153" s="5"/>
      <c r="I153" s="5"/>
      <c r="J153" s="5">
        <v>-6</v>
      </c>
      <c r="K153" s="5"/>
      <c r="L153" s="5">
        <v>5</v>
      </c>
      <c r="M153" s="12"/>
      <c r="N153" s="12"/>
      <c r="O153" s="12"/>
      <c r="P153" s="5"/>
      <c r="Q153" s="5"/>
      <c r="R153" s="5"/>
      <c r="S153" s="5">
        <v>-5</v>
      </c>
      <c r="T153" s="5"/>
      <c r="U153" s="5">
        <v>-4</v>
      </c>
      <c r="V153" s="5"/>
      <c r="W153" s="12">
        <v>5</v>
      </c>
    </row>
    <row r="154" spans="2:23" hidden="1" x14ac:dyDescent="0.15">
      <c r="B154" s="26"/>
      <c r="C154" s="8">
        <v>4</v>
      </c>
      <c r="D154" s="8">
        <v>147</v>
      </c>
      <c r="E154" s="5"/>
      <c r="F154" s="5"/>
      <c r="G154" s="5">
        <v>7</v>
      </c>
      <c r="H154" s="5"/>
      <c r="I154" s="5"/>
      <c r="J154" s="5"/>
      <c r="K154" s="5"/>
      <c r="L154" s="5">
        <v>-6</v>
      </c>
      <c r="M154" s="12"/>
      <c r="N154" s="12"/>
      <c r="O154" s="12"/>
      <c r="P154" s="5"/>
      <c r="Q154" s="5"/>
      <c r="R154" s="5"/>
      <c r="S154" s="5">
        <v>-7</v>
      </c>
      <c r="T154" s="5">
        <v>7</v>
      </c>
      <c r="U154" s="5">
        <v>8</v>
      </c>
      <c r="V154" s="5"/>
      <c r="W154" s="12">
        <v>-9</v>
      </c>
    </row>
    <row r="155" spans="2:23" hidden="1" x14ac:dyDescent="0.15">
      <c r="B155" s="26"/>
      <c r="C155" s="8">
        <v>5</v>
      </c>
      <c r="D155" s="8">
        <v>148</v>
      </c>
      <c r="E155" s="5">
        <v>24</v>
      </c>
      <c r="F155" s="5">
        <v>17</v>
      </c>
      <c r="G155" s="5">
        <v>-17</v>
      </c>
      <c r="H155" s="5"/>
      <c r="I155" s="5"/>
      <c r="J155" s="5"/>
      <c r="K155" s="5"/>
      <c r="L155" s="5"/>
      <c r="M155" s="12"/>
      <c r="N155" s="12"/>
      <c r="O155" s="12"/>
      <c r="P155" s="5"/>
      <c r="Q155" s="5"/>
      <c r="R155" s="5"/>
      <c r="S155" s="5">
        <v>-16</v>
      </c>
      <c r="T155" s="5">
        <v>16</v>
      </c>
      <c r="U155" s="5"/>
      <c r="V155" s="5"/>
      <c r="W155" s="12">
        <v>-24</v>
      </c>
    </row>
    <row r="156" spans="2:23" hidden="1" x14ac:dyDescent="0.15">
      <c r="B156" s="26"/>
      <c r="C156" s="8">
        <v>6</v>
      </c>
      <c r="D156" s="8">
        <v>149</v>
      </c>
      <c r="E156" s="5"/>
      <c r="F156" s="5">
        <v>15</v>
      </c>
      <c r="G156" s="5"/>
      <c r="H156" s="5"/>
      <c r="I156" s="5">
        <v>13</v>
      </c>
      <c r="J156" s="5">
        <v>19</v>
      </c>
      <c r="K156" s="5"/>
      <c r="L156" s="5"/>
      <c r="M156" s="12"/>
      <c r="N156" s="12"/>
      <c r="O156" s="12"/>
      <c r="P156" s="5">
        <v>-21</v>
      </c>
      <c r="Q156" s="5"/>
      <c r="R156" s="5"/>
      <c r="S156" s="5"/>
      <c r="T156" s="5">
        <v>-15</v>
      </c>
      <c r="U156" s="5">
        <v>-11</v>
      </c>
      <c r="V156" s="5"/>
      <c r="W156" s="12"/>
    </row>
    <row r="157" spans="2:23" hidden="1" x14ac:dyDescent="0.15">
      <c r="B157" s="26"/>
      <c r="C157" s="8">
        <v>7</v>
      </c>
      <c r="D157" s="8">
        <v>150</v>
      </c>
      <c r="E157" s="5"/>
      <c r="F157" s="5"/>
      <c r="G157" s="5">
        <v>-2</v>
      </c>
      <c r="H157" s="5"/>
      <c r="I157" s="5"/>
      <c r="J157" s="5"/>
      <c r="K157" s="5">
        <v>-3</v>
      </c>
      <c r="L157" s="5">
        <v>3</v>
      </c>
      <c r="M157" s="12"/>
      <c r="N157" s="12"/>
      <c r="O157" s="12"/>
      <c r="P157" s="5">
        <v>-4</v>
      </c>
      <c r="Q157" s="5"/>
      <c r="R157" s="5"/>
      <c r="S157" s="5">
        <v>3</v>
      </c>
      <c r="T157" s="5">
        <v>3</v>
      </c>
      <c r="U157" s="5"/>
      <c r="V157" s="5"/>
      <c r="W157" s="12"/>
    </row>
    <row r="158" spans="2:23" hidden="1" x14ac:dyDescent="0.15">
      <c r="B158" s="26"/>
      <c r="C158" s="8">
        <v>8</v>
      </c>
      <c r="D158" s="8">
        <v>151</v>
      </c>
      <c r="E158" s="5"/>
      <c r="F158" s="5">
        <v>15</v>
      </c>
      <c r="G158" s="5">
        <v>16</v>
      </c>
      <c r="H158" s="5"/>
      <c r="I158" s="5"/>
      <c r="J158" s="5"/>
      <c r="K158" s="5"/>
      <c r="L158" s="5">
        <v>-16</v>
      </c>
      <c r="M158" s="12"/>
      <c r="N158" s="12"/>
      <c r="O158" s="12"/>
      <c r="P158" s="5">
        <v>-21</v>
      </c>
      <c r="Q158" s="5"/>
      <c r="R158" s="5"/>
      <c r="S158" s="5">
        <v>20</v>
      </c>
      <c r="T158" s="5"/>
      <c r="U158" s="5"/>
      <c r="V158" s="5"/>
      <c r="W158" s="12">
        <v>-14</v>
      </c>
    </row>
    <row r="159" spans="2:23" hidden="1" x14ac:dyDescent="0.15">
      <c r="B159" s="26"/>
      <c r="C159" s="8">
        <v>9</v>
      </c>
      <c r="D159" s="8">
        <v>152</v>
      </c>
      <c r="E159" s="5">
        <v>29</v>
      </c>
      <c r="F159" s="5">
        <v>22</v>
      </c>
      <c r="G159" s="5"/>
      <c r="H159" s="5"/>
      <c r="I159" s="5"/>
      <c r="J159" s="5"/>
      <c r="K159" s="5"/>
      <c r="L159" s="5">
        <v>-27</v>
      </c>
      <c r="M159" s="12"/>
      <c r="N159" s="12"/>
      <c r="O159" s="12"/>
      <c r="P159" s="5">
        <v>-31</v>
      </c>
      <c r="Q159" s="5"/>
      <c r="R159" s="5"/>
      <c r="S159" s="5">
        <v>28</v>
      </c>
      <c r="T159" s="5"/>
      <c r="U159" s="5"/>
      <c r="V159" s="5"/>
      <c r="W159" s="12">
        <v>-21</v>
      </c>
    </row>
    <row r="160" spans="2:23" hidden="1" x14ac:dyDescent="0.15">
      <c r="B160" s="26"/>
      <c r="C160" s="8">
        <v>10</v>
      </c>
      <c r="D160" s="8">
        <v>153</v>
      </c>
      <c r="E160" s="5"/>
      <c r="F160" s="5">
        <v>19</v>
      </c>
      <c r="G160" s="5"/>
      <c r="H160" s="5"/>
      <c r="I160" s="5"/>
      <c r="J160" s="5"/>
      <c r="K160" s="5">
        <v>28</v>
      </c>
      <c r="L160" s="5"/>
      <c r="M160" s="12"/>
      <c r="N160" s="12"/>
      <c r="O160" s="12"/>
      <c r="P160" s="5">
        <v>-20</v>
      </c>
      <c r="Q160" s="5"/>
      <c r="R160" s="5"/>
      <c r="S160" s="5">
        <v>22</v>
      </c>
      <c r="T160" s="5">
        <v>-23</v>
      </c>
      <c r="U160" s="5"/>
      <c r="V160" s="5"/>
      <c r="W160" s="12">
        <v>-26</v>
      </c>
    </row>
    <row r="161" spans="2:23" hidden="1" x14ac:dyDescent="0.15">
      <c r="B161" s="26"/>
      <c r="C161" s="8">
        <v>11</v>
      </c>
      <c r="D161" s="8">
        <v>154</v>
      </c>
      <c r="E161" s="5"/>
      <c r="F161" s="5"/>
      <c r="G161" s="5">
        <v>13</v>
      </c>
      <c r="H161" s="5"/>
      <c r="I161" s="5"/>
      <c r="J161" s="5"/>
      <c r="K161" s="5"/>
      <c r="L161" s="5"/>
      <c r="M161" s="12"/>
      <c r="N161" s="12"/>
      <c r="O161" s="12">
        <v>-16</v>
      </c>
      <c r="P161" s="5">
        <v>17</v>
      </c>
      <c r="Q161" s="5"/>
      <c r="R161" s="5"/>
      <c r="S161" s="5">
        <v>-14</v>
      </c>
      <c r="T161" s="5"/>
      <c r="U161" s="5">
        <v>16</v>
      </c>
      <c r="V161" s="5"/>
      <c r="W161" s="12">
        <v>-16</v>
      </c>
    </row>
    <row r="162" spans="2:23" hidden="1" x14ac:dyDescent="0.15">
      <c r="B162" s="26"/>
      <c r="C162" s="8">
        <v>12</v>
      </c>
      <c r="D162" s="8">
        <v>155</v>
      </c>
      <c r="E162" s="5"/>
      <c r="F162" s="5"/>
      <c r="G162" s="5">
        <v>-19</v>
      </c>
      <c r="H162" s="5"/>
      <c r="I162" s="5"/>
      <c r="J162" s="5"/>
      <c r="K162" s="5"/>
      <c r="L162" s="5"/>
      <c r="M162" s="12"/>
      <c r="N162" s="12"/>
      <c r="O162" s="12">
        <v>-13</v>
      </c>
      <c r="P162" s="5">
        <v>11</v>
      </c>
      <c r="Q162" s="5"/>
      <c r="R162" s="5"/>
      <c r="S162" s="5">
        <v>-17</v>
      </c>
      <c r="T162" s="5"/>
      <c r="U162" s="5">
        <v>16</v>
      </c>
      <c r="V162" s="5"/>
      <c r="W162" s="12">
        <v>22</v>
      </c>
    </row>
    <row r="163" spans="2:23" hidden="1" x14ac:dyDescent="0.15">
      <c r="B163" s="26"/>
      <c r="C163" s="8">
        <v>13</v>
      </c>
      <c r="D163" s="8">
        <v>156</v>
      </c>
      <c r="E163" s="5">
        <v>35</v>
      </c>
      <c r="F163" s="5"/>
      <c r="G163" s="5"/>
      <c r="H163" s="5"/>
      <c r="I163" s="5"/>
      <c r="J163" s="5"/>
      <c r="K163" s="5"/>
      <c r="L163" s="5"/>
      <c r="M163" s="12"/>
      <c r="N163" s="12"/>
      <c r="O163" s="12">
        <v>-28</v>
      </c>
      <c r="P163" s="5">
        <v>-32</v>
      </c>
      <c r="Q163" s="5"/>
      <c r="R163" s="5"/>
      <c r="S163" s="5">
        <v>32</v>
      </c>
      <c r="T163" s="5">
        <v>-36</v>
      </c>
      <c r="U163" s="5"/>
      <c r="V163" s="5"/>
      <c r="W163" s="12">
        <v>29</v>
      </c>
    </row>
    <row r="164" spans="2:23" hidden="1" x14ac:dyDescent="0.15">
      <c r="B164" s="26"/>
      <c r="C164" s="8">
        <v>14</v>
      </c>
      <c r="D164" s="8">
        <v>157</v>
      </c>
      <c r="E164" s="5"/>
      <c r="F164" s="5"/>
      <c r="G164" s="5"/>
      <c r="H164" s="5"/>
      <c r="I164" s="5"/>
      <c r="J164" s="5"/>
      <c r="K164" s="5"/>
      <c r="L164" s="5"/>
      <c r="M164" s="12"/>
      <c r="N164" s="12"/>
      <c r="O164" s="12"/>
      <c r="P164" s="5">
        <v>-157</v>
      </c>
      <c r="Q164" s="5"/>
      <c r="R164" s="5">
        <v>51</v>
      </c>
      <c r="S164" s="5">
        <v>52</v>
      </c>
      <c r="T164" s="5"/>
      <c r="U164" s="5"/>
      <c r="V164" s="5"/>
      <c r="W164" s="12">
        <v>54</v>
      </c>
    </row>
    <row r="165" spans="2:23" hidden="1" x14ac:dyDescent="0.15">
      <c r="B165" s="27"/>
      <c r="C165" s="8">
        <v>15</v>
      </c>
      <c r="D165" s="8">
        <v>158</v>
      </c>
      <c r="E165" s="5">
        <v>-26</v>
      </c>
      <c r="F165" s="5"/>
      <c r="G165" s="5"/>
      <c r="H165" s="5">
        <v>24</v>
      </c>
      <c r="I165" s="5"/>
      <c r="J165" s="5"/>
      <c r="K165" s="5">
        <v>-25</v>
      </c>
      <c r="L165" s="5"/>
      <c r="M165" s="12"/>
      <c r="N165" s="12"/>
      <c r="O165" s="12">
        <v>27</v>
      </c>
      <c r="P165" s="5"/>
      <c r="Q165" s="5"/>
      <c r="R165" s="5"/>
      <c r="S165" s="5">
        <v>26</v>
      </c>
      <c r="T165" s="5">
        <v>-26</v>
      </c>
      <c r="U165" s="5"/>
      <c r="V165" s="5"/>
      <c r="W165" s="12"/>
    </row>
    <row r="166" spans="2:23" hidden="1" x14ac:dyDescent="0.15">
      <c r="B166" s="34" t="s">
        <v>38</v>
      </c>
      <c r="C166" s="8">
        <v>1</v>
      </c>
      <c r="D166" s="8">
        <v>159</v>
      </c>
      <c r="E166" s="5"/>
      <c r="F166" s="5">
        <v>-9</v>
      </c>
      <c r="G166" s="5">
        <v>2</v>
      </c>
      <c r="H166" s="5"/>
      <c r="I166" s="5"/>
      <c r="J166" s="5">
        <v>10</v>
      </c>
      <c r="K166" s="5"/>
      <c r="L166" s="5">
        <v>-2</v>
      </c>
      <c r="M166" s="12"/>
      <c r="N166" s="12"/>
      <c r="O166" s="12"/>
      <c r="P166" s="5"/>
      <c r="Q166" s="5"/>
      <c r="R166" s="5"/>
      <c r="S166" s="5">
        <v>10</v>
      </c>
      <c r="T166" s="5"/>
      <c r="U166" s="5"/>
      <c r="V166" s="5"/>
      <c r="W166" s="12">
        <v>-11</v>
      </c>
    </row>
    <row r="167" spans="2:23" hidden="1" x14ac:dyDescent="0.15">
      <c r="B167" s="34"/>
      <c r="C167" s="8">
        <v>2</v>
      </c>
      <c r="D167" s="8">
        <v>160</v>
      </c>
      <c r="E167" s="5"/>
      <c r="F167" s="5"/>
      <c r="G167" s="5">
        <v>-27</v>
      </c>
      <c r="H167" s="5">
        <v>31</v>
      </c>
      <c r="I167" s="5"/>
      <c r="J167" s="5">
        <v>-28</v>
      </c>
      <c r="K167" s="5"/>
      <c r="L167" s="5">
        <v>-31</v>
      </c>
      <c r="M167" s="12">
        <v>28</v>
      </c>
      <c r="N167" s="12"/>
      <c r="O167" s="12"/>
      <c r="P167" s="5"/>
      <c r="Q167" s="5"/>
      <c r="R167" s="5"/>
      <c r="S167" s="5"/>
      <c r="T167" s="5"/>
      <c r="U167" s="5">
        <v>27</v>
      </c>
      <c r="V167" s="5"/>
      <c r="W167" s="12"/>
    </row>
    <row r="168" spans="2:23" hidden="1" x14ac:dyDescent="0.15">
      <c r="B168" s="34"/>
      <c r="C168" s="8">
        <v>3</v>
      </c>
      <c r="D168" s="8">
        <v>161</v>
      </c>
      <c r="E168" s="5"/>
      <c r="F168" s="5">
        <v>-9</v>
      </c>
      <c r="G168" s="5">
        <v>1</v>
      </c>
      <c r="H168" s="5"/>
      <c r="I168" s="5"/>
      <c r="J168" s="5">
        <v>8</v>
      </c>
      <c r="K168" s="5"/>
      <c r="L168" s="5"/>
      <c r="M168" s="12">
        <v>0</v>
      </c>
      <c r="N168" s="12"/>
      <c r="O168" s="12"/>
      <c r="P168" s="5"/>
      <c r="Q168" s="5"/>
      <c r="R168" s="5"/>
      <c r="S168" s="5"/>
      <c r="T168" s="5"/>
      <c r="U168" s="5">
        <v>2</v>
      </c>
      <c r="V168" s="5"/>
      <c r="W168" s="12">
        <v>-2</v>
      </c>
    </row>
    <row r="169" spans="2:23" hidden="1" x14ac:dyDescent="0.15">
      <c r="B169" s="34"/>
      <c r="C169" s="8">
        <v>4</v>
      </c>
      <c r="D169" s="8">
        <v>162</v>
      </c>
      <c r="E169" s="5">
        <v>18</v>
      </c>
      <c r="F169" s="5">
        <v>-19</v>
      </c>
      <c r="G169" s="5">
        <v>-13</v>
      </c>
      <c r="H169" s="5"/>
      <c r="I169" s="5"/>
      <c r="J169" s="5"/>
      <c r="K169" s="5"/>
      <c r="L169" s="5"/>
      <c r="M169" s="12">
        <v>13</v>
      </c>
      <c r="N169" s="12"/>
      <c r="O169" s="12"/>
      <c r="P169" s="5"/>
      <c r="Q169" s="5"/>
      <c r="R169" s="5"/>
      <c r="S169" s="5"/>
      <c r="T169" s="5"/>
      <c r="U169" s="5">
        <v>15</v>
      </c>
      <c r="V169" s="5"/>
      <c r="W169" s="12">
        <v>-14</v>
      </c>
    </row>
    <row r="170" spans="2:23" hidden="1" x14ac:dyDescent="0.15">
      <c r="B170" s="34"/>
      <c r="C170" s="8">
        <v>5</v>
      </c>
      <c r="D170" s="8">
        <v>163</v>
      </c>
      <c r="E170" s="5">
        <v>42</v>
      </c>
      <c r="F170" s="5"/>
      <c r="G170" s="5">
        <v>42</v>
      </c>
      <c r="H170" s="5"/>
      <c r="I170" s="5"/>
      <c r="J170" s="5"/>
      <c r="K170" s="5"/>
      <c r="L170" s="5">
        <v>43</v>
      </c>
      <c r="M170" s="12">
        <v>-42</v>
      </c>
      <c r="N170" s="12"/>
      <c r="O170" s="12"/>
      <c r="P170" s="5"/>
      <c r="Q170" s="5"/>
      <c r="R170" s="5"/>
      <c r="S170" s="5">
        <v>-44</v>
      </c>
      <c r="T170" s="5">
        <v>-41</v>
      </c>
      <c r="U170" s="5"/>
      <c r="V170" s="5"/>
      <c r="W170" s="12"/>
    </row>
    <row r="171" spans="2:23" hidden="1" x14ac:dyDescent="0.15">
      <c r="B171" s="34"/>
      <c r="C171" s="8">
        <v>6</v>
      </c>
      <c r="D171" s="8">
        <v>164</v>
      </c>
      <c r="E171" s="5"/>
      <c r="F171" s="5">
        <v>-26</v>
      </c>
      <c r="G171" s="5"/>
      <c r="H171" s="5">
        <v>14</v>
      </c>
      <c r="I171" s="5"/>
      <c r="J171" s="5"/>
      <c r="K171" s="5"/>
      <c r="L171" s="5">
        <v>-12</v>
      </c>
      <c r="M171" s="12">
        <v>22</v>
      </c>
      <c r="N171" s="12"/>
      <c r="O171" s="12"/>
      <c r="P171" s="5"/>
      <c r="Q171" s="5"/>
      <c r="R171" s="5"/>
      <c r="S171" s="5">
        <v>-24</v>
      </c>
      <c r="T171" s="5"/>
      <c r="U171" s="5">
        <v>26</v>
      </c>
      <c r="V171" s="5"/>
      <c r="W171" s="12"/>
    </row>
    <row r="172" spans="2:23" hidden="1" x14ac:dyDescent="0.15">
      <c r="B172" s="34"/>
      <c r="C172" s="8">
        <v>7</v>
      </c>
      <c r="D172" s="8">
        <v>165</v>
      </c>
      <c r="E172" s="5"/>
      <c r="F172" s="5">
        <v>-35</v>
      </c>
      <c r="G172" s="5">
        <v>31</v>
      </c>
      <c r="H172" s="5">
        <v>37</v>
      </c>
      <c r="I172" s="5"/>
      <c r="J172" s="5"/>
      <c r="K172" s="5"/>
      <c r="L172" s="5">
        <v>29</v>
      </c>
      <c r="M172" s="12"/>
      <c r="N172" s="12"/>
      <c r="O172" s="12"/>
      <c r="P172" s="5"/>
      <c r="Q172" s="5"/>
      <c r="R172" s="5"/>
      <c r="S172" s="5">
        <v>-32</v>
      </c>
      <c r="T172" s="5"/>
      <c r="U172" s="5"/>
      <c r="V172" s="5"/>
      <c r="W172" s="12">
        <v>-30</v>
      </c>
    </row>
    <row r="173" spans="2:23" hidden="1" x14ac:dyDescent="0.15">
      <c r="B173" s="34"/>
      <c r="C173" s="8">
        <v>8</v>
      </c>
      <c r="D173" s="8">
        <v>166</v>
      </c>
      <c r="E173" s="5"/>
      <c r="F173" s="5">
        <v>1</v>
      </c>
      <c r="G173" s="5">
        <v>-1</v>
      </c>
      <c r="H173" s="5"/>
      <c r="I173" s="5"/>
      <c r="J173" s="5"/>
      <c r="K173" s="5">
        <v>0</v>
      </c>
      <c r="L173" s="5">
        <v>1</v>
      </c>
      <c r="M173" s="12"/>
      <c r="N173" s="12"/>
      <c r="O173" s="12"/>
      <c r="P173" s="5"/>
      <c r="Q173" s="5"/>
      <c r="R173" s="5"/>
      <c r="S173" s="5">
        <v>1</v>
      </c>
      <c r="T173" s="5"/>
      <c r="U173" s="5"/>
      <c r="V173" s="5"/>
      <c r="W173" s="12">
        <v>-2</v>
      </c>
    </row>
    <row r="174" spans="2:23" hidden="1" x14ac:dyDescent="0.15">
      <c r="B174" s="34"/>
      <c r="C174" s="8">
        <v>9</v>
      </c>
      <c r="D174" s="8">
        <v>167</v>
      </c>
      <c r="E174" s="5"/>
      <c r="F174" s="5">
        <v>7</v>
      </c>
      <c r="G174" s="5"/>
      <c r="H174" s="5"/>
      <c r="I174" s="5"/>
      <c r="J174" s="5">
        <v>-6</v>
      </c>
      <c r="K174" s="5">
        <v>-10</v>
      </c>
      <c r="L174" s="5">
        <v>16</v>
      </c>
      <c r="M174" s="12"/>
      <c r="N174" s="12"/>
      <c r="O174" s="12"/>
      <c r="P174" s="5"/>
      <c r="Q174" s="5"/>
      <c r="R174" s="5"/>
      <c r="S174" s="5">
        <v>-17</v>
      </c>
      <c r="T174" s="5">
        <v>10</v>
      </c>
      <c r="U174" s="5"/>
      <c r="V174" s="5"/>
      <c r="W174" s="12"/>
    </row>
    <row r="175" spans="2:23" hidden="1" x14ac:dyDescent="0.15">
      <c r="B175" s="34"/>
      <c r="C175" s="8">
        <v>10</v>
      </c>
      <c r="D175" s="8">
        <v>168</v>
      </c>
      <c r="E175" s="5"/>
      <c r="F175" s="5">
        <v>0</v>
      </c>
      <c r="G175" s="5">
        <v>4</v>
      </c>
      <c r="H175" s="5"/>
      <c r="I175" s="5"/>
      <c r="J175" s="5">
        <v>-2</v>
      </c>
      <c r="K175" s="5">
        <v>4</v>
      </c>
      <c r="L175" s="5"/>
      <c r="M175" s="12"/>
      <c r="N175" s="12"/>
      <c r="O175" s="12"/>
      <c r="P175" s="5"/>
      <c r="Q175" s="5"/>
      <c r="R175" s="5"/>
      <c r="S175" s="5"/>
      <c r="T175" s="5">
        <v>-5</v>
      </c>
      <c r="U175" s="5"/>
      <c r="V175" s="5"/>
      <c r="W175" s="12">
        <v>-1</v>
      </c>
    </row>
    <row r="176" spans="2:23" hidden="1" x14ac:dyDescent="0.15">
      <c r="B176" s="34"/>
      <c r="C176" s="8">
        <v>11</v>
      </c>
      <c r="D176" s="8">
        <v>169</v>
      </c>
      <c r="E176" s="5"/>
      <c r="F176" s="5"/>
      <c r="G176" s="5">
        <v>8</v>
      </c>
      <c r="H176" s="5"/>
      <c r="I176" s="5"/>
      <c r="J176" s="5">
        <v>4</v>
      </c>
      <c r="K176" s="5">
        <v>9</v>
      </c>
      <c r="L176" s="5"/>
      <c r="M176" s="12">
        <v>-7</v>
      </c>
      <c r="N176" s="12"/>
      <c r="O176" s="12"/>
      <c r="P176" s="5">
        <v>-6</v>
      </c>
      <c r="Q176" s="5"/>
      <c r="R176" s="5"/>
      <c r="S176" s="5"/>
      <c r="T176" s="5">
        <v>-8</v>
      </c>
      <c r="U176" s="5"/>
      <c r="V176" s="5"/>
      <c r="W176" s="12"/>
    </row>
    <row r="177" spans="1:42" hidden="1" x14ac:dyDescent="0.15">
      <c r="B177" s="34"/>
      <c r="C177" s="8">
        <v>12</v>
      </c>
      <c r="D177" s="8">
        <v>170</v>
      </c>
      <c r="E177" s="5"/>
      <c r="F177" s="5"/>
      <c r="G177" s="5"/>
      <c r="H177" s="5"/>
      <c r="I177" s="5"/>
      <c r="J177" s="5">
        <v>14</v>
      </c>
      <c r="K177" s="5">
        <v>-19</v>
      </c>
      <c r="L177" s="5"/>
      <c r="M177" s="12"/>
      <c r="N177" s="12"/>
      <c r="O177" s="12"/>
      <c r="P177" s="5">
        <v>18</v>
      </c>
      <c r="Q177" s="5"/>
      <c r="R177" s="5"/>
      <c r="S177" s="5">
        <v>-15</v>
      </c>
      <c r="T177" s="5">
        <v>20</v>
      </c>
      <c r="U177" s="5"/>
      <c r="V177" s="5"/>
      <c r="W177" s="12">
        <v>-18</v>
      </c>
    </row>
    <row r="178" spans="1:42" s="18" customFormat="1" hidden="1" x14ac:dyDescent="0.15">
      <c r="A178" s="3"/>
      <c r="B178" s="34"/>
      <c r="C178" s="8">
        <v>13</v>
      </c>
      <c r="D178" s="8">
        <v>171</v>
      </c>
      <c r="E178" s="5"/>
      <c r="F178" s="5"/>
      <c r="G178" s="5"/>
      <c r="H178" s="5">
        <v>15</v>
      </c>
      <c r="I178" s="5"/>
      <c r="J178" s="5">
        <v>-14</v>
      </c>
      <c r="K178" s="5">
        <v>17</v>
      </c>
      <c r="L178" s="5"/>
      <c r="M178" s="12"/>
      <c r="N178" s="12"/>
      <c r="O178" s="12"/>
      <c r="P178" s="5"/>
      <c r="Q178" s="5"/>
      <c r="R178" s="5"/>
      <c r="S178" s="5">
        <v>16</v>
      </c>
      <c r="T178" s="5">
        <v>-16</v>
      </c>
      <c r="U178" s="5"/>
      <c r="V178" s="5"/>
      <c r="W178" s="12">
        <v>-18</v>
      </c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s="18" customFormat="1" hidden="1" x14ac:dyDescent="0.15">
      <c r="A179" s="3"/>
      <c r="B179" s="25" t="s">
        <v>40</v>
      </c>
      <c r="C179" s="8">
        <v>1</v>
      </c>
      <c r="D179" s="8">
        <v>172</v>
      </c>
      <c r="E179" s="5"/>
      <c r="F179" s="5"/>
      <c r="G179" s="5">
        <v>11</v>
      </c>
      <c r="H179" s="5"/>
      <c r="I179" s="5"/>
      <c r="J179" s="5"/>
      <c r="K179" s="5"/>
      <c r="L179" s="5">
        <v>6</v>
      </c>
      <c r="M179" s="12">
        <v>6</v>
      </c>
      <c r="N179" s="12"/>
      <c r="O179" s="12"/>
      <c r="P179" s="5">
        <v>-10</v>
      </c>
      <c r="Q179" s="5"/>
      <c r="R179" s="5"/>
      <c r="S179" s="5">
        <v>-7</v>
      </c>
      <c r="T179" s="5"/>
      <c r="U179" s="5">
        <v>-6</v>
      </c>
      <c r="V179" s="5"/>
      <c r="W179" s="12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s="18" customFormat="1" hidden="1" x14ac:dyDescent="0.15">
      <c r="A180" s="3"/>
      <c r="B180" s="26"/>
      <c r="C180" s="8">
        <v>2</v>
      </c>
      <c r="D180" s="8">
        <v>173</v>
      </c>
      <c r="E180" s="5"/>
      <c r="F180" s="5"/>
      <c r="G180" s="5">
        <v>36</v>
      </c>
      <c r="H180" s="5"/>
      <c r="I180" s="5"/>
      <c r="J180" s="5"/>
      <c r="K180" s="5"/>
      <c r="L180" s="5">
        <v>-31</v>
      </c>
      <c r="M180" s="12">
        <v>-38</v>
      </c>
      <c r="N180" s="12"/>
      <c r="O180" s="12"/>
      <c r="P180" s="5"/>
      <c r="Q180" s="5"/>
      <c r="R180" s="5"/>
      <c r="S180" s="5">
        <v>36</v>
      </c>
      <c r="T180" s="5"/>
      <c r="U180" s="5">
        <v>33</v>
      </c>
      <c r="V180" s="5"/>
      <c r="W180" s="12">
        <v>-36</v>
      </c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s="18" customFormat="1" hidden="1" x14ac:dyDescent="0.15">
      <c r="A181" s="3"/>
      <c r="B181" s="26"/>
      <c r="C181" s="8">
        <v>3</v>
      </c>
      <c r="D181" s="8">
        <v>174</v>
      </c>
      <c r="E181" s="5"/>
      <c r="F181" s="5"/>
      <c r="G181" s="5">
        <v>10</v>
      </c>
      <c r="H181" s="5"/>
      <c r="I181" s="5"/>
      <c r="J181" s="5"/>
      <c r="K181" s="5"/>
      <c r="L181" s="5">
        <v>-8</v>
      </c>
      <c r="M181" s="12">
        <v>8</v>
      </c>
      <c r="N181" s="12"/>
      <c r="O181" s="12"/>
      <c r="P181" s="5"/>
      <c r="Q181" s="5"/>
      <c r="R181" s="5"/>
      <c r="S181" s="5">
        <v>-15</v>
      </c>
      <c r="T181" s="5"/>
      <c r="U181" s="5">
        <v>-11</v>
      </c>
      <c r="V181" s="5"/>
      <c r="W181" s="12">
        <v>16</v>
      </c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s="18" customFormat="1" hidden="1" x14ac:dyDescent="0.15">
      <c r="A182" s="3"/>
      <c r="B182" s="26"/>
      <c r="C182" s="8">
        <v>4</v>
      </c>
      <c r="D182" s="8">
        <v>175</v>
      </c>
      <c r="E182" s="5"/>
      <c r="F182" s="5"/>
      <c r="G182" s="5">
        <v>3</v>
      </c>
      <c r="H182" s="5"/>
      <c r="I182" s="5"/>
      <c r="J182" s="5"/>
      <c r="K182" s="5"/>
      <c r="L182" s="5">
        <v>-3</v>
      </c>
      <c r="M182" s="12">
        <v>-4</v>
      </c>
      <c r="N182" s="12"/>
      <c r="O182" s="12"/>
      <c r="P182" s="5">
        <v>4</v>
      </c>
      <c r="Q182" s="5"/>
      <c r="R182" s="5"/>
      <c r="S182" s="5">
        <v>5</v>
      </c>
      <c r="T182" s="5"/>
      <c r="U182" s="5">
        <v>-5</v>
      </c>
      <c r="V182" s="5"/>
      <c r="W182" s="12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s="18" customFormat="1" hidden="1" x14ac:dyDescent="0.15">
      <c r="A183" s="3"/>
      <c r="B183" s="26"/>
      <c r="C183" s="8">
        <v>5</v>
      </c>
      <c r="D183" s="8">
        <v>176</v>
      </c>
      <c r="E183" s="5">
        <v>-23</v>
      </c>
      <c r="F183" s="5"/>
      <c r="G183" s="5"/>
      <c r="H183" s="5"/>
      <c r="I183" s="5"/>
      <c r="J183" s="5"/>
      <c r="K183" s="5">
        <v>-23</v>
      </c>
      <c r="L183" s="5">
        <v>28</v>
      </c>
      <c r="M183" s="12">
        <v>26</v>
      </c>
      <c r="N183" s="12"/>
      <c r="O183" s="12"/>
      <c r="P183" s="5">
        <v>22</v>
      </c>
      <c r="Q183" s="5"/>
      <c r="R183" s="5"/>
      <c r="S183" s="5">
        <v>-30</v>
      </c>
      <c r="T183" s="5"/>
      <c r="U183" s="5"/>
      <c r="V183" s="5"/>
      <c r="W183" s="12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s="18" customFormat="1" hidden="1" x14ac:dyDescent="0.15">
      <c r="A184" s="3"/>
      <c r="B184" s="26"/>
      <c r="C184" s="8">
        <v>6</v>
      </c>
      <c r="D184" s="8">
        <v>177</v>
      </c>
      <c r="E184" s="5">
        <v>34</v>
      </c>
      <c r="F184" s="5"/>
      <c r="G184" s="5"/>
      <c r="H184" s="5"/>
      <c r="I184" s="5">
        <v>-34</v>
      </c>
      <c r="J184" s="5"/>
      <c r="K184" s="5">
        <v>-30</v>
      </c>
      <c r="L184" s="5"/>
      <c r="M184" s="12"/>
      <c r="N184" s="12"/>
      <c r="O184" s="12"/>
      <c r="P184" s="5">
        <v>31</v>
      </c>
      <c r="Q184" s="5"/>
      <c r="R184" s="5"/>
      <c r="S184" s="5">
        <v>-33</v>
      </c>
      <c r="T184" s="5"/>
      <c r="U184" s="5"/>
      <c r="V184" s="5"/>
      <c r="W184" s="12">
        <v>32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s="18" customFormat="1" hidden="1" x14ac:dyDescent="0.15">
      <c r="A185" s="3"/>
      <c r="B185" s="26"/>
      <c r="C185" s="8">
        <v>7</v>
      </c>
      <c r="D185" s="8">
        <v>178</v>
      </c>
      <c r="E185" s="5"/>
      <c r="F185" s="5"/>
      <c r="G185" s="5">
        <v>-15</v>
      </c>
      <c r="H185" s="5"/>
      <c r="I185" s="5">
        <v>14</v>
      </c>
      <c r="J185" s="5"/>
      <c r="K185" s="5">
        <v>20</v>
      </c>
      <c r="L185" s="5"/>
      <c r="M185" s="12"/>
      <c r="N185" s="12"/>
      <c r="O185" s="12"/>
      <c r="P185" s="5">
        <v>-19</v>
      </c>
      <c r="Q185" s="5"/>
      <c r="R185" s="5"/>
      <c r="S185" s="5"/>
      <c r="T185" s="5"/>
      <c r="U185" s="5">
        <v>-8</v>
      </c>
      <c r="V185" s="5">
        <v>8</v>
      </c>
      <c r="W185" s="12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s="18" customFormat="1" hidden="1" x14ac:dyDescent="0.15">
      <c r="A186" s="3"/>
      <c r="B186" s="26"/>
      <c r="C186" s="8">
        <v>8</v>
      </c>
      <c r="D186" s="8">
        <v>179</v>
      </c>
      <c r="E186" s="5"/>
      <c r="F186" s="5"/>
      <c r="G186" s="5">
        <v>45</v>
      </c>
      <c r="H186" s="5"/>
      <c r="I186" s="5">
        <v>49</v>
      </c>
      <c r="J186" s="5"/>
      <c r="K186" s="5">
        <v>-47</v>
      </c>
      <c r="L186" s="5">
        <v>-49</v>
      </c>
      <c r="M186" s="12"/>
      <c r="N186" s="12"/>
      <c r="O186" s="12"/>
      <c r="P186" s="5"/>
      <c r="Q186" s="5"/>
      <c r="R186" s="5"/>
      <c r="S186" s="5">
        <v>-44</v>
      </c>
      <c r="T186" s="5"/>
      <c r="U186" s="5"/>
      <c r="V186" s="5"/>
      <c r="W186" s="12">
        <v>46</v>
      </c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s="18" customFormat="1" hidden="1" x14ac:dyDescent="0.15">
      <c r="A187" s="3"/>
      <c r="B187" s="26"/>
      <c r="C187" s="8">
        <v>9</v>
      </c>
      <c r="D187" s="8">
        <v>180</v>
      </c>
      <c r="E187" s="5"/>
      <c r="F187" s="5">
        <v>29</v>
      </c>
      <c r="G187" s="5">
        <v>26</v>
      </c>
      <c r="H187" s="5"/>
      <c r="I187" s="5"/>
      <c r="J187" s="5"/>
      <c r="K187" s="5"/>
      <c r="L187" s="5">
        <v>-26</v>
      </c>
      <c r="M187" s="12">
        <v>-28</v>
      </c>
      <c r="N187" s="12"/>
      <c r="O187" s="12"/>
      <c r="P187" s="5"/>
      <c r="Q187" s="5"/>
      <c r="R187" s="5"/>
      <c r="S187" s="5"/>
      <c r="T187" s="5"/>
      <c r="U187" s="5">
        <v>26</v>
      </c>
      <c r="V187" s="5"/>
      <c r="W187" s="12">
        <v>-27</v>
      </c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s="18" customFormat="1" hidden="1" x14ac:dyDescent="0.15">
      <c r="A188" s="3"/>
      <c r="B188" s="26"/>
      <c r="C188" s="8">
        <v>10</v>
      </c>
      <c r="D188" s="8">
        <v>181</v>
      </c>
      <c r="E188" s="5"/>
      <c r="F188" s="5">
        <v>-2</v>
      </c>
      <c r="G188" s="5">
        <v>3</v>
      </c>
      <c r="H188" s="5"/>
      <c r="I188" s="5"/>
      <c r="J188" s="5"/>
      <c r="K188" s="5"/>
      <c r="L188" s="5">
        <v>9</v>
      </c>
      <c r="M188" s="12">
        <v>-12</v>
      </c>
      <c r="N188" s="12"/>
      <c r="O188" s="12"/>
      <c r="P188" s="5"/>
      <c r="Q188" s="5"/>
      <c r="R188" s="5"/>
      <c r="S188" s="5">
        <v>14</v>
      </c>
      <c r="T188" s="5"/>
      <c r="U188" s="5"/>
      <c r="V188" s="5"/>
      <c r="W188" s="12">
        <v>-12</v>
      </c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s="18" customFormat="1" hidden="1" x14ac:dyDescent="0.15">
      <c r="A189" s="3"/>
      <c r="B189" s="26"/>
      <c r="C189" s="8">
        <v>11</v>
      </c>
      <c r="D189" s="8">
        <v>182</v>
      </c>
      <c r="E189" s="5"/>
      <c r="F189" s="5"/>
      <c r="G189" s="5"/>
      <c r="H189" s="5"/>
      <c r="I189" s="5">
        <v>21</v>
      </c>
      <c r="J189" s="5"/>
      <c r="K189" s="5"/>
      <c r="L189" s="5"/>
      <c r="M189" s="12">
        <v>-21</v>
      </c>
      <c r="N189" s="12"/>
      <c r="O189" s="12"/>
      <c r="P189" s="5">
        <v>26</v>
      </c>
      <c r="Q189" s="5"/>
      <c r="R189" s="5"/>
      <c r="S189" s="5">
        <v>-24</v>
      </c>
      <c r="T189" s="5"/>
      <c r="U189" s="5">
        <v>-23</v>
      </c>
      <c r="V189" s="5"/>
      <c r="W189" s="12">
        <v>21</v>
      </c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s="18" customFormat="1" hidden="1" x14ac:dyDescent="0.15">
      <c r="A190" s="3"/>
      <c r="B190" s="26"/>
      <c r="C190" s="8">
        <v>12</v>
      </c>
      <c r="D190" s="8">
        <v>183</v>
      </c>
      <c r="E190" s="5"/>
      <c r="F190" s="5"/>
      <c r="G190" s="5"/>
      <c r="H190" s="5"/>
      <c r="I190" s="5"/>
      <c r="J190" s="5"/>
      <c r="K190" s="5"/>
      <c r="L190" s="5"/>
      <c r="M190" s="12">
        <v>-2</v>
      </c>
      <c r="N190" s="12"/>
      <c r="O190" s="12">
        <v>1</v>
      </c>
      <c r="P190" s="5">
        <v>2</v>
      </c>
      <c r="Q190" s="5"/>
      <c r="R190" s="5"/>
      <c r="S190" s="5">
        <v>2</v>
      </c>
      <c r="T190" s="5"/>
      <c r="U190" s="5">
        <v>-2</v>
      </c>
      <c r="V190" s="5"/>
      <c r="W190" s="12">
        <v>-1</v>
      </c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s="18" customFormat="1" hidden="1" x14ac:dyDescent="0.15">
      <c r="A191" s="3"/>
      <c r="B191" s="26"/>
      <c r="C191" s="8">
        <v>13</v>
      </c>
      <c r="D191" s="8">
        <v>184</v>
      </c>
      <c r="E191" s="5"/>
      <c r="F191" s="5"/>
      <c r="G191" s="5"/>
      <c r="H191" s="5"/>
      <c r="I191" s="5"/>
      <c r="J191" s="5"/>
      <c r="K191" s="5">
        <v>-24</v>
      </c>
      <c r="L191" s="5"/>
      <c r="M191" s="12">
        <v>29</v>
      </c>
      <c r="N191" s="12"/>
      <c r="O191" s="12">
        <v>-29</v>
      </c>
      <c r="P191" s="5">
        <v>18</v>
      </c>
      <c r="Q191" s="5"/>
      <c r="R191" s="5"/>
      <c r="S191" s="5">
        <v>-18</v>
      </c>
      <c r="T191" s="5"/>
      <c r="U191" s="5"/>
      <c r="V191" s="5"/>
      <c r="W191" s="12">
        <v>24</v>
      </c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s="18" customFormat="1" hidden="1" x14ac:dyDescent="0.15">
      <c r="A192" s="3"/>
      <c r="B192" s="26"/>
      <c r="C192" s="8">
        <v>14</v>
      </c>
      <c r="D192" s="8">
        <v>185</v>
      </c>
      <c r="E192" s="5"/>
      <c r="F192" s="5"/>
      <c r="G192" s="5"/>
      <c r="H192" s="5">
        <v>30</v>
      </c>
      <c r="I192" s="5"/>
      <c r="J192" s="5"/>
      <c r="K192" s="5">
        <v>32</v>
      </c>
      <c r="L192" s="5"/>
      <c r="M192" s="12"/>
      <c r="N192" s="12">
        <v>-34</v>
      </c>
      <c r="O192" s="12"/>
      <c r="P192" s="5">
        <v>-30</v>
      </c>
      <c r="Q192" s="5"/>
      <c r="R192" s="5"/>
      <c r="S192" s="5">
        <v>34</v>
      </c>
      <c r="T192" s="5"/>
      <c r="U192" s="5"/>
      <c r="V192" s="5"/>
      <c r="W192" s="12">
        <v>-32</v>
      </c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s="18" customFormat="1" hidden="1" x14ac:dyDescent="0.15">
      <c r="A193" s="3"/>
      <c r="B193" s="27"/>
      <c r="C193" s="8">
        <v>15</v>
      </c>
      <c r="D193" s="8">
        <v>186</v>
      </c>
      <c r="E193" s="5">
        <v>13</v>
      </c>
      <c r="F193" s="5"/>
      <c r="G193" s="5"/>
      <c r="H193" s="5"/>
      <c r="I193" s="5"/>
      <c r="J193" s="5"/>
      <c r="K193" s="5">
        <v>21</v>
      </c>
      <c r="L193" s="5"/>
      <c r="M193" s="12"/>
      <c r="N193" s="12"/>
      <c r="O193" s="12"/>
      <c r="P193" s="5">
        <v>-8</v>
      </c>
      <c r="Q193" s="5"/>
      <c r="R193" s="5">
        <v>-14</v>
      </c>
      <c r="S193" s="5">
        <v>8</v>
      </c>
      <c r="T193" s="5"/>
      <c r="U193" s="5"/>
      <c r="V193" s="5"/>
      <c r="W193" s="12">
        <v>-20</v>
      </c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s="18" customFormat="1" hidden="1" x14ac:dyDescent="0.15">
      <c r="A194" s="3"/>
      <c r="B194" s="25" t="s">
        <v>42</v>
      </c>
      <c r="C194" s="8">
        <v>1</v>
      </c>
      <c r="D194" s="8">
        <v>187</v>
      </c>
      <c r="E194" s="5">
        <v>-9</v>
      </c>
      <c r="F194" s="5"/>
      <c r="G194" s="5">
        <v>1</v>
      </c>
      <c r="H194" s="5"/>
      <c r="I194" s="5">
        <v>-1</v>
      </c>
      <c r="J194" s="5"/>
      <c r="K194" s="5">
        <v>11</v>
      </c>
      <c r="L194" s="5"/>
      <c r="M194" s="12"/>
      <c r="N194" s="12"/>
      <c r="O194" s="12"/>
      <c r="P194" s="5"/>
      <c r="Q194" s="5"/>
      <c r="R194" s="5"/>
      <c r="S194" s="5"/>
      <c r="T194" s="5"/>
      <c r="U194" s="5">
        <v>-3</v>
      </c>
      <c r="V194" s="5"/>
      <c r="W194" s="12">
        <v>1</v>
      </c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s="18" customFormat="1" hidden="1" x14ac:dyDescent="0.15">
      <c r="A195" s="3"/>
      <c r="B195" s="26"/>
      <c r="C195" s="8">
        <v>2</v>
      </c>
      <c r="D195" s="8">
        <v>188</v>
      </c>
      <c r="E195" s="5">
        <v>0</v>
      </c>
      <c r="F195" s="5"/>
      <c r="G195" s="5">
        <v>-4</v>
      </c>
      <c r="H195" s="5"/>
      <c r="I195" s="5"/>
      <c r="J195" s="5"/>
      <c r="K195" s="5"/>
      <c r="L195" s="5"/>
      <c r="M195" s="12">
        <v>5</v>
      </c>
      <c r="N195" s="12"/>
      <c r="O195" s="12"/>
      <c r="P195" s="5"/>
      <c r="Q195" s="5"/>
      <c r="R195" s="5"/>
      <c r="S195" s="5">
        <v>-1</v>
      </c>
      <c r="T195" s="5"/>
      <c r="U195" s="5">
        <v>-4</v>
      </c>
      <c r="V195" s="5"/>
      <c r="W195" s="12">
        <v>4</v>
      </c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s="18" customFormat="1" hidden="1" x14ac:dyDescent="0.15">
      <c r="A196" s="3"/>
      <c r="B196" s="26"/>
      <c r="C196" s="8">
        <v>3</v>
      </c>
      <c r="D196" s="8">
        <v>189</v>
      </c>
      <c r="E196" s="5">
        <v>-1</v>
      </c>
      <c r="F196" s="5"/>
      <c r="G196" s="5">
        <v>-6</v>
      </c>
      <c r="H196" s="5">
        <v>7</v>
      </c>
      <c r="I196" s="5"/>
      <c r="J196" s="5"/>
      <c r="K196" s="5"/>
      <c r="L196" s="5">
        <v>-8</v>
      </c>
      <c r="M196" s="12"/>
      <c r="N196" s="12"/>
      <c r="O196" s="12"/>
      <c r="P196" s="5"/>
      <c r="Q196" s="5"/>
      <c r="R196" s="5"/>
      <c r="S196" s="5">
        <v>2</v>
      </c>
      <c r="T196" s="5"/>
      <c r="U196" s="5">
        <v>6</v>
      </c>
      <c r="V196" s="5"/>
      <c r="W196" s="12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s="18" customFormat="1" hidden="1" x14ac:dyDescent="0.15">
      <c r="A197" s="3"/>
      <c r="B197" s="26"/>
      <c r="C197" s="8">
        <v>4</v>
      </c>
      <c r="D197" s="8">
        <v>190</v>
      </c>
      <c r="E197" s="5">
        <v>36</v>
      </c>
      <c r="F197" s="5"/>
      <c r="G197" s="5">
        <v>37</v>
      </c>
      <c r="H197" s="5">
        <v>-35</v>
      </c>
      <c r="I197" s="5"/>
      <c r="J197" s="5"/>
      <c r="K197" s="5"/>
      <c r="L197" s="5">
        <v>-34</v>
      </c>
      <c r="M197" s="12"/>
      <c r="N197" s="12"/>
      <c r="O197" s="12"/>
      <c r="P197" s="5"/>
      <c r="Q197" s="5"/>
      <c r="R197" s="5"/>
      <c r="S197" s="5">
        <v>-38</v>
      </c>
      <c r="T197" s="5"/>
      <c r="U197" s="5"/>
      <c r="V197" s="5"/>
      <c r="W197" s="12">
        <v>34</v>
      </c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s="18" customFormat="1" hidden="1" x14ac:dyDescent="0.15">
      <c r="A198" s="3"/>
      <c r="B198" s="26"/>
      <c r="C198" s="8">
        <v>5</v>
      </c>
      <c r="D198" s="8">
        <v>191</v>
      </c>
      <c r="E198" s="5">
        <v>-26</v>
      </c>
      <c r="F198" s="5"/>
      <c r="G198" s="5"/>
      <c r="H198" s="5">
        <v>27</v>
      </c>
      <c r="I198" s="5"/>
      <c r="J198" s="5">
        <v>-28</v>
      </c>
      <c r="K198" s="5"/>
      <c r="L198" s="5"/>
      <c r="M198" s="12"/>
      <c r="N198" s="12"/>
      <c r="O198" s="12"/>
      <c r="P198" s="5"/>
      <c r="Q198" s="5"/>
      <c r="R198" s="5"/>
      <c r="S198" s="5">
        <v>-22</v>
      </c>
      <c r="T198" s="5"/>
      <c r="U198" s="5">
        <v>23</v>
      </c>
      <c r="V198" s="5"/>
      <c r="W198" s="12">
        <v>26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s="18" customFormat="1" hidden="1" x14ac:dyDescent="0.15">
      <c r="A199" s="3"/>
      <c r="B199" s="26"/>
      <c r="C199" s="8">
        <v>6</v>
      </c>
      <c r="D199" s="8">
        <v>192</v>
      </c>
      <c r="E199" s="5">
        <v>6</v>
      </c>
      <c r="F199" s="5"/>
      <c r="G199" s="5">
        <v>-4</v>
      </c>
      <c r="H199" s="5">
        <v>-4</v>
      </c>
      <c r="I199" s="5"/>
      <c r="J199" s="5"/>
      <c r="K199" s="5"/>
      <c r="L199" s="5"/>
      <c r="M199" s="12"/>
      <c r="N199" s="12"/>
      <c r="O199" s="12"/>
      <c r="P199" s="5"/>
      <c r="Q199" s="5"/>
      <c r="R199" s="5"/>
      <c r="S199" s="5">
        <v>4</v>
      </c>
      <c r="T199" s="5">
        <v>-6</v>
      </c>
      <c r="U199" s="5"/>
      <c r="V199" s="5"/>
      <c r="W199" s="12">
        <v>4</v>
      </c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s="18" customFormat="1" hidden="1" x14ac:dyDescent="0.15">
      <c r="A200" s="3"/>
      <c r="B200" s="26"/>
      <c r="C200" s="8">
        <v>7</v>
      </c>
      <c r="D200" s="8">
        <v>193</v>
      </c>
      <c r="E200" s="5">
        <v>6</v>
      </c>
      <c r="F200" s="5"/>
      <c r="G200" s="5">
        <v>-14</v>
      </c>
      <c r="H200" s="5">
        <v>7</v>
      </c>
      <c r="I200" s="5"/>
      <c r="J200" s="5"/>
      <c r="K200" s="5"/>
      <c r="L200" s="5"/>
      <c r="M200" s="12"/>
      <c r="N200" s="12"/>
      <c r="O200" s="12"/>
      <c r="P200" s="5">
        <v>-5</v>
      </c>
      <c r="Q200" s="5"/>
      <c r="R200" s="5"/>
      <c r="S200" s="5">
        <v>14</v>
      </c>
      <c r="T200" s="5"/>
      <c r="U200" s="5"/>
      <c r="V200" s="5"/>
      <c r="W200" s="12">
        <v>-8</v>
      </c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s="18" customFormat="1" hidden="1" x14ac:dyDescent="0.15">
      <c r="A201" s="3"/>
      <c r="B201" s="26"/>
      <c r="C201" s="8">
        <v>8</v>
      </c>
      <c r="D201" s="8">
        <v>194</v>
      </c>
      <c r="E201" s="5">
        <v>-10</v>
      </c>
      <c r="F201" s="5"/>
      <c r="G201" s="5">
        <v>10</v>
      </c>
      <c r="H201" s="5">
        <v>-10</v>
      </c>
      <c r="I201" s="5"/>
      <c r="J201" s="5">
        <v>8</v>
      </c>
      <c r="K201" s="5"/>
      <c r="L201" s="5"/>
      <c r="M201" s="12"/>
      <c r="N201" s="12"/>
      <c r="O201" s="12"/>
      <c r="P201" s="5">
        <v>10</v>
      </c>
      <c r="Q201" s="5"/>
      <c r="R201" s="5"/>
      <c r="S201" s="5">
        <v>-8</v>
      </c>
      <c r="T201" s="5"/>
      <c r="U201" s="5"/>
      <c r="V201" s="5"/>
      <c r="W201" s="12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s="18" customFormat="1" hidden="1" x14ac:dyDescent="0.15">
      <c r="A202" s="3"/>
      <c r="B202" s="26"/>
      <c r="C202" s="8">
        <v>9</v>
      </c>
      <c r="D202" s="8">
        <v>195</v>
      </c>
      <c r="E202" s="5">
        <v>-7</v>
      </c>
      <c r="F202" s="5"/>
      <c r="G202" s="5">
        <v>1</v>
      </c>
      <c r="H202" s="5">
        <v>0</v>
      </c>
      <c r="I202" s="5"/>
      <c r="J202" s="5">
        <v>9</v>
      </c>
      <c r="K202" s="5"/>
      <c r="L202" s="5"/>
      <c r="M202" s="12"/>
      <c r="N202" s="12"/>
      <c r="O202" s="12"/>
      <c r="P202" s="5"/>
      <c r="Q202" s="5"/>
      <c r="R202" s="5"/>
      <c r="S202" s="5">
        <v>-3</v>
      </c>
      <c r="T202" s="5"/>
      <c r="U202" s="5"/>
      <c r="V202" s="5"/>
      <c r="W202" s="12">
        <v>0</v>
      </c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s="18" customFormat="1" hidden="1" x14ac:dyDescent="0.15">
      <c r="A203" s="3"/>
      <c r="B203" s="26"/>
      <c r="C203" s="8">
        <v>10</v>
      </c>
      <c r="D203" s="8">
        <v>196</v>
      </c>
      <c r="E203" s="5"/>
      <c r="F203" s="5"/>
      <c r="G203" s="5">
        <v>-52</v>
      </c>
      <c r="H203" s="5"/>
      <c r="I203" s="5"/>
      <c r="J203" s="5"/>
      <c r="K203" s="5">
        <v>-54</v>
      </c>
      <c r="L203" s="5">
        <v>52</v>
      </c>
      <c r="M203" s="12"/>
      <c r="N203" s="12"/>
      <c r="O203" s="12"/>
      <c r="P203" s="5">
        <v>58</v>
      </c>
      <c r="Q203" s="5"/>
      <c r="R203" s="5"/>
      <c r="S203" s="5">
        <v>-58</v>
      </c>
      <c r="T203" s="5"/>
      <c r="U203" s="5"/>
      <c r="V203" s="5"/>
      <c r="W203" s="12">
        <v>54</v>
      </c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s="18" customFormat="1" hidden="1" x14ac:dyDescent="0.15">
      <c r="A204" s="3"/>
      <c r="B204" s="26"/>
      <c r="C204" s="8">
        <v>11</v>
      </c>
      <c r="D204" s="8">
        <v>197</v>
      </c>
      <c r="E204" s="5">
        <v>-10</v>
      </c>
      <c r="F204" s="5"/>
      <c r="G204" s="5">
        <v>11</v>
      </c>
      <c r="H204" s="5"/>
      <c r="I204" s="5"/>
      <c r="J204" s="5"/>
      <c r="K204" s="5">
        <v>-2</v>
      </c>
      <c r="L204" s="5">
        <v>-4</v>
      </c>
      <c r="M204" s="12"/>
      <c r="N204" s="12"/>
      <c r="O204" s="12"/>
      <c r="P204" s="5"/>
      <c r="Q204" s="5"/>
      <c r="R204" s="5"/>
      <c r="S204" s="5">
        <v>1</v>
      </c>
      <c r="T204" s="5"/>
      <c r="U204" s="5"/>
      <c r="V204" s="5"/>
      <c r="W204" s="12">
        <v>4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s="18" customFormat="1" x14ac:dyDescent="0.15">
      <c r="A205" s="3"/>
      <c r="B205" s="25" t="s">
        <v>47</v>
      </c>
      <c r="C205" s="8">
        <v>1</v>
      </c>
      <c r="D205" s="8">
        <v>198</v>
      </c>
      <c r="E205" s="5"/>
      <c r="F205" s="5"/>
      <c r="G205" s="5"/>
      <c r="H205" s="5"/>
      <c r="I205" s="5"/>
      <c r="J205" s="5"/>
      <c r="K205" s="5"/>
      <c r="L205" s="5"/>
      <c r="M205" s="12"/>
      <c r="N205" s="12"/>
      <c r="O205" s="12"/>
      <c r="P205" s="5"/>
      <c r="Q205" s="5"/>
      <c r="R205" s="5"/>
      <c r="S205" s="5"/>
      <c r="T205" s="5"/>
      <c r="U205" s="5"/>
      <c r="V205" s="5"/>
      <c r="W205" s="12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s="18" customFormat="1" x14ac:dyDescent="0.15">
      <c r="A206" s="3"/>
      <c r="B206" s="26"/>
      <c r="C206" s="8">
        <v>2</v>
      </c>
      <c r="D206" s="8">
        <v>199</v>
      </c>
      <c r="E206" s="5"/>
      <c r="F206" s="5"/>
      <c r="G206" s="5"/>
      <c r="H206" s="5"/>
      <c r="I206" s="5"/>
      <c r="J206" s="5"/>
      <c r="K206" s="5"/>
      <c r="L206" s="5"/>
      <c r="M206" s="12"/>
      <c r="N206" s="12"/>
      <c r="O206" s="12"/>
      <c r="P206" s="5"/>
      <c r="Q206" s="5"/>
      <c r="R206" s="5"/>
      <c r="S206" s="5"/>
      <c r="T206" s="5"/>
      <c r="U206" s="5"/>
      <c r="V206" s="5"/>
      <c r="W206" s="12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s="18" customFormat="1" x14ac:dyDescent="0.15">
      <c r="A207" s="3"/>
      <c r="B207" s="26"/>
      <c r="C207" s="8">
        <v>3</v>
      </c>
      <c r="D207" s="8">
        <v>200</v>
      </c>
      <c r="E207" s="5"/>
      <c r="F207" s="5"/>
      <c r="G207" s="5"/>
      <c r="H207" s="5"/>
      <c r="I207" s="5"/>
      <c r="J207" s="5"/>
      <c r="K207" s="5"/>
      <c r="L207" s="5"/>
      <c r="M207" s="12"/>
      <c r="N207" s="12"/>
      <c r="O207" s="12"/>
      <c r="P207" s="5"/>
      <c r="Q207" s="5"/>
      <c r="R207" s="5"/>
      <c r="S207" s="5"/>
      <c r="T207" s="5"/>
      <c r="U207" s="5"/>
      <c r="V207" s="5"/>
      <c r="W207" s="12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s="18" customFormat="1" x14ac:dyDescent="0.15">
      <c r="A208" s="3"/>
      <c r="B208" s="26"/>
      <c r="C208" s="8">
        <v>4</v>
      </c>
      <c r="D208" s="8">
        <v>201</v>
      </c>
      <c r="E208" s="5"/>
      <c r="F208" s="5"/>
      <c r="G208" s="5"/>
      <c r="H208" s="5"/>
      <c r="I208" s="5"/>
      <c r="J208" s="5"/>
      <c r="K208" s="5"/>
      <c r="L208" s="5"/>
      <c r="M208" s="12"/>
      <c r="N208" s="12"/>
      <c r="O208" s="12"/>
      <c r="P208" s="5"/>
      <c r="Q208" s="5"/>
      <c r="R208" s="5"/>
      <c r="S208" s="5"/>
      <c r="T208" s="5"/>
      <c r="U208" s="5"/>
      <c r="V208" s="5"/>
      <c r="W208" s="12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s="18" customFormat="1" x14ac:dyDescent="0.15">
      <c r="A209" s="3"/>
      <c r="B209" s="26"/>
      <c r="C209" s="8">
        <v>5</v>
      </c>
      <c r="D209" s="8">
        <v>202</v>
      </c>
      <c r="E209" s="5"/>
      <c r="F209" s="5"/>
      <c r="G209" s="5"/>
      <c r="H209" s="5"/>
      <c r="I209" s="5"/>
      <c r="J209" s="5"/>
      <c r="K209" s="5"/>
      <c r="L209" s="5"/>
      <c r="M209" s="12"/>
      <c r="N209" s="12"/>
      <c r="O209" s="12"/>
      <c r="P209" s="5"/>
      <c r="Q209" s="5"/>
      <c r="R209" s="5"/>
      <c r="S209" s="5"/>
      <c r="T209" s="5"/>
      <c r="U209" s="5"/>
      <c r="V209" s="5"/>
      <c r="W209" s="12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s="18" customFormat="1" x14ac:dyDescent="0.15">
      <c r="A210" s="3"/>
      <c r="B210" s="26"/>
      <c r="C210" s="8">
        <v>6</v>
      </c>
      <c r="D210" s="8">
        <v>203</v>
      </c>
      <c r="E210" s="5"/>
      <c r="F210" s="5"/>
      <c r="G210" s="5"/>
      <c r="H210" s="5"/>
      <c r="I210" s="5"/>
      <c r="J210" s="5"/>
      <c r="K210" s="5"/>
      <c r="L210" s="5"/>
      <c r="M210" s="12"/>
      <c r="N210" s="12"/>
      <c r="O210" s="12"/>
      <c r="P210" s="5"/>
      <c r="Q210" s="5"/>
      <c r="R210" s="5"/>
      <c r="S210" s="5"/>
      <c r="T210" s="5"/>
      <c r="U210" s="5"/>
      <c r="V210" s="5"/>
      <c r="W210" s="12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s="18" customFormat="1" x14ac:dyDescent="0.15">
      <c r="A211" s="3"/>
      <c r="B211" s="26"/>
      <c r="C211" s="8">
        <v>7</v>
      </c>
      <c r="D211" s="8">
        <v>204</v>
      </c>
      <c r="E211" s="5"/>
      <c r="F211" s="5"/>
      <c r="G211" s="5"/>
      <c r="H211" s="5"/>
      <c r="I211" s="5"/>
      <c r="J211" s="5"/>
      <c r="K211" s="5"/>
      <c r="L211" s="5"/>
      <c r="M211" s="12"/>
      <c r="N211" s="12"/>
      <c r="O211" s="12"/>
      <c r="P211" s="5"/>
      <c r="Q211" s="5"/>
      <c r="R211" s="5"/>
      <c r="S211" s="5"/>
      <c r="T211" s="5"/>
      <c r="U211" s="5"/>
      <c r="V211" s="5"/>
      <c r="W211" s="12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s="18" customFormat="1" x14ac:dyDescent="0.15">
      <c r="A212" s="3"/>
      <c r="B212" s="26"/>
      <c r="C212" s="8">
        <v>8</v>
      </c>
      <c r="D212" s="8">
        <v>205</v>
      </c>
      <c r="E212" s="5"/>
      <c r="F212" s="5"/>
      <c r="G212" s="5"/>
      <c r="H212" s="5"/>
      <c r="I212" s="5"/>
      <c r="J212" s="5"/>
      <c r="K212" s="5"/>
      <c r="L212" s="5"/>
      <c r="M212" s="12"/>
      <c r="N212" s="12"/>
      <c r="O212" s="12"/>
      <c r="P212" s="5"/>
      <c r="Q212" s="5"/>
      <c r="R212" s="5"/>
      <c r="S212" s="5"/>
      <c r="T212" s="5"/>
      <c r="U212" s="5"/>
      <c r="V212" s="5"/>
      <c r="W212" s="12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s="18" customFormat="1" x14ac:dyDescent="0.15">
      <c r="A213" s="3"/>
      <c r="B213" s="26"/>
      <c r="C213" s="8">
        <v>9</v>
      </c>
      <c r="D213" s="8">
        <v>206</v>
      </c>
      <c r="E213" s="5"/>
      <c r="F213" s="5"/>
      <c r="G213" s="5"/>
      <c r="H213" s="5"/>
      <c r="I213" s="5"/>
      <c r="J213" s="5"/>
      <c r="K213" s="5"/>
      <c r="L213" s="5"/>
      <c r="M213" s="12"/>
      <c r="N213" s="12"/>
      <c r="O213" s="12"/>
      <c r="P213" s="5"/>
      <c r="Q213" s="5"/>
      <c r="R213" s="5"/>
      <c r="S213" s="5"/>
      <c r="T213" s="5"/>
      <c r="U213" s="5"/>
      <c r="V213" s="5"/>
      <c r="W213" s="12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s="18" customFormat="1" x14ac:dyDescent="0.15">
      <c r="A214" s="3"/>
      <c r="B214" s="27"/>
      <c r="C214" s="8">
        <v>10</v>
      </c>
      <c r="D214" s="8">
        <v>207</v>
      </c>
      <c r="E214" s="5"/>
      <c r="F214" s="5"/>
      <c r="G214" s="5"/>
      <c r="H214" s="5"/>
      <c r="I214" s="5"/>
      <c r="J214" s="5"/>
      <c r="K214" s="5"/>
      <c r="L214" s="5"/>
      <c r="M214" s="12"/>
      <c r="N214" s="12"/>
      <c r="O214" s="12"/>
      <c r="P214" s="5"/>
      <c r="Q214" s="5"/>
      <c r="R214" s="5"/>
      <c r="S214" s="5"/>
      <c r="T214" s="5"/>
      <c r="U214" s="5"/>
      <c r="V214" s="5"/>
      <c r="W214" s="12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s="18" customFormat="1" x14ac:dyDescent="0.15">
      <c r="A215" s="3"/>
      <c r="B215" s="28" t="s">
        <v>24</v>
      </c>
      <c r="C215" s="29"/>
      <c r="D215" s="29"/>
      <c r="E215" s="10">
        <f>SUM(E205:E214)</f>
        <v>0</v>
      </c>
      <c r="F215" s="10">
        <f t="shared" ref="F215:W215" si="3">SUM(F205:F214)</f>
        <v>0</v>
      </c>
      <c r="G215" s="10">
        <f t="shared" si="3"/>
        <v>0</v>
      </c>
      <c r="H215" s="10">
        <f t="shared" si="3"/>
        <v>0</v>
      </c>
      <c r="I215" s="10">
        <f t="shared" si="3"/>
        <v>0</v>
      </c>
      <c r="J215" s="10">
        <f t="shared" si="3"/>
        <v>0</v>
      </c>
      <c r="K215" s="10">
        <f t="shared" si="3"/>
        <v>0</v>
      </c>
      <c r="L215" s="10">
        <f t="shared" si="3"/>
        <v>0</v>
      </c>
      <c r="M215" s="10">
        <f t="shared" si="3"/>
        <v>0</v>
      </c>
      <c r="N215" s="10">
        <f t="shared" si="3"/>
        <v>0</v>
      </c>
      <c r="O215" s="10">
        <f t="shared" si="3"/>
        <v>0</v>
      </c>
      <c r="P215" s="10">
        <f t="shared" si="3"/>
        <v>0</v>
      </c>
      <c r="Q215" s="10">
        <f t="shared" si="3"/>
        <v>0</v>
      </c>
      <c r="R215" s="10">
        <f t="shared" si="3"/>
        <v>0</v>
      </c>
      <c r="S215" s="10">
        <f t="shared" si="3"/>
        <v>0</v>
      </c>
      <c r="T215" s="10">
        <f t="shared" si="3"/>
        <v>0</v>
      </c>
      <c r="U215" s="10">
        <f t="shared" si="3"/>
        <v>0</v>
      </c>
      <c r="V215" s="10">
        <f t="shared" si="3"/>
        <v>0</v>
      </c>
      <c r="W215" s="10">
        <f t="shared" si="3"/>
        <v>0</v>
      </c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s="18" customFormat="1" x14ac:dyDescent="0.15">
      <c r="A216" s="3"/>
      <c r="B216" s="22" t="s">
        <v>20</v>
      </c>
      <c r="C216" s="23"/>
      <c r="D216" s="24"/>
      <c r="E216" s="10">
        <f>COUNT(E205:E214)</f>
        <v>0</v>
      </c>
      <c r="F216" s="10">
        <f t="shared" ref="F216:W216" si="4">COUNT(F205:F214)</f>
        <v>0</v>
      </c>
      <c r="G216" s="10">
        <f t="shared" si="4"/>
        <v>0</v>
      </c>
      <c r="H216" s="10">
        <f t="shared" si="4"/>
        <v>0</v>
      </c>
      <c r="I216" s="10">
        <f t="shared" si="4"/>
        <v>0</v>
      </c>
      <c r="J216" s="10">
        <f t="shared" si="4"/>
        <v>0</v>
      </c>
      <c r="K216" s="10">
        <f t="shared" si="4"/>
        <v>0</v>
      </c>
      <c r="L216" s="10">
        <f t="shared" si="4"/>
        <v>0</v>
      </c>
      <c r="M216" s="10">
        <f t="shared" si="4"/>
        <v>0</v>
      </c>
      <c r="N216" s="10">
        <f t="shared" si="4"/>
        <v>0</v>
      </c>
      <c r="O216" s="10">
        <f t="shared" si="4"/>
        <v>0</v>
      </c>
      <c r="P216" s="10">
        <f t="shared" si="4"/>
        <v>0</v>
      </c>
      <c r="Q216" s="10">
        <f t="shared" si="4"/>
        <v>0</v>
      </c>
      <c r="R216" s="10">
        <f t="shared" si="4"/>
        <v>0</v>
      </c>
      <c r="S216" s="10">
        <f t="shared" si="4"/>
        <v>0</v>
      </c>
      <c r="T216" s="10">
        <f t="shared" si="4"/>
        <v>0</v>
      </c>
      <c r="U216" s="10">
        <f t="shared" si="4"/>
        <v>0</v>
      </c>
      <c r="V216" s="10">
        <f t="shared" si="4"/>
        <v>0</v>
      </c>
      <c r="W216" s="10">
        <f t="shared" si="4"/>
        <v>0</v>
      </c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s="18" customFormat="1" x14ac:dyDescent="0.15">
      <c r="A217" s="3"/>
      <c r="B217" s="22" t="s">
        <v>21</v>
      </c>
      <c r="C217" s="23"/>
      <c r="D217" s="24"/>
      <c r="E217" s="11" t="e">
        <f t="shared" ref="E217:W217" si="5">E215/E216</f>
        <v>#DIV/0!</v>
      </c>
      <c r="F217" s="11" t="e">
        <f t="shared" si="5"/>
        <v>#DIV/0!</v>
      </c>
      <c r="G217" s="11" t="e">
        <f t="shared" si="5"/>
        <v>#DIV/0!</v>
      </c>
      <c r="H217" s="11" t="e">
        <f t="shared" si="5"/>
        <v>#DIV/0!</v>
      </c>
      <c r="I217" s="11" t="e">
        <f t="shared" si="5"/>
        <v>#DIV/0!</v>
      </c>
      <c r="J217" s="11" t="e">
        <f t="shared" si="5"/>
        <v>#DIV/0!</v>
      </c>
      <c r="K217" s="11" t="e">
        <f t="shared" si="5"/>
        <v>#DIV/0!</v>
      </c>
      <c r="L217" s="11" t="e">
        <f t="shared" si="5"/>
        <v>#DIV/0!</v>
      </c>
      <c r="M217" s="11" t="e">
        <f t="shared" si="5"/>
        <v>#DIV/0!</v>
      </c>
      <c r="N217" s="11" t="e">
        <f t="shared" si="5"/>
        <v>#DIV/0!</v>
      </c>
      <c r="O217" s="11" t="e">
        <f t="shared" si="5"/>
        <v>#DIV/0!</v>
      </c>
      <c r="P217" s="11" t="e">
        <f t="shared" si="5"/>
        <v>#DIV/0!</v>
      </c>
      <c r="Q217" s="11" t="e">
        <f t="shared" si="5"/>
        <v>#DIV/0!</v>
      </c>
      <c r="R217" s="11" t="e">
        <f t="shared" si="5"/>
        <v>#DIV/0!</v>
      </c>
      <c r="S217" s="11" t="e">
        <f t="shared" si="5"/>
        <v>#DIV/0!</v>
      </c>
      <c r="T217" s="11" t="e">
        <f t="shared" si="5"/>
        <v>#DIV/0!</v>
      </c>
      <c r="U217" s="11" t="e">
        <f t="shared" si="5"/>
        <v>#DIV/0!</v>
      </c>
      <c r="V217" s="11" t="e">
        <f t="shared" si="5"/>
        <v>#DIV/0!</v>
      </c>
      <c r="W217" s="11" t="e">
        <f t="shared" si="5"/>
        <v>#DIV/0!</v>
      </c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s="18" customFormat="1" x14ac:dyDescent="0.15">
      <c r="A218" s="3"/>
      <c r="B218" s="30" t="s">
        <v>18</v>
      </c>
      <c r="C218" s="31"/>
      <c r="D218" s="32"/>
      <c r="E218" s="9" t="str">
        <f>E6</f>
        <v>Die</v>
      </c>
      <c r="F218" s="9" t="str">
        <f t="shared" ref="F218:W218" si="6">F6</f>
        <v>Aging</v>
      </c>
      <c r="G218" s="9" t="str">
        <f t="shared" si="6"/>
        <v>Mr.X</v>
      </c>
      <c r="H218" s="9" t="str">
        <f t="shared" si="6"/>
        <v>guo</v>
      </c>
      <c r="I218" s="9" t="str">
        <f t="shared" si="6"/>
        <v>kinghu</v>
      </c>
      <c r="J218" s="9" t="str">
        <f t="shared" si="6"/>
        <v>CH</v>
      </c>
      <c r="K218" s="9" t="str">
        <f t="shared" si="6"/>
        <v>boss</v>
      </c>
      <c r="L218" s="9" t="str">
        <f t="shared" si="6"/>
        <v>ma</v>
      </c>
      <c r="M218" s="9" t="str">
        <f t="shared" si="6"/>
        <v>Yue</v>
      </c>
      <c r="N218" s="9" t="str">
        <f t="shared" si="6"/>
        <v>Dze</v>
      </c>
      <c r="O218" s="9" t="str">
        <f t="shared" si="6"/>
        <v>aiwa</v>
      </c>
      <c r="P218" s="9" t="str">
        <f t="shared" si="6"/>
        <v>ak</v>
      </c>
      <c r="Q218" s="9" t="str">
        <f t="shared" si="6"/>
        <v>ZYF</v>
      </c>
      <c r="R218" s="9" t="str">
        <f t="shared" si="6"/>
        <v>Xing9</v>
      </c>
      <c r="S218" s="9" t="str">
        <f t="shared" si="6"/>
        <v>Suitan</v>
      </c>
      <c r="T218" s="9" t="str">
        <f t="shared" si="6"/>
        <v>Jonvy</v>
      </c>
      <c r="U218" s="9" t="str">
        <f t="shared" si="6"/>
        <v>bdjzp</v>
      </c>
      <c r="V218" s="9" t="str">
        <f t="shared" si="6"/>
        <v>chi</v>
      </c>
      <c r="W218" s="9" t="str">
        <f t="shared" si="6"/>
        <v>Zheng</v>
      </c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s="3" customFormat="1" x14ac:dyDescent="0.15">
      <c r="B219" s="33" t="s">
        <v>26</v>
      </c>
      <c r="C219" s="23"/>
      <c r="D219" s="24"/>
      <c r="E219" s="10">
        <f>E3</f>
        <v>474</v>
      </c>
      <c r="F219" s="10">
        <f t="shared" ref="F219:W219" si="7">F3</f>
        <v>229</v>
      </c>
      <c r="G219" s="10">
        <f t="shared" si="7"/>
        <v>208</v>
      </c>
      <c r="H219" s="10">
        <f t="shared" si="7"/>
        <v>133</v>
      </c>
      <c r="I219" s="10">
        <f t="shared" si="7"/>
        <v>122</v>
      </c>
      <c r="J219" s="10">
        <f t="shared" si="7"/>
        <v>108</v>
      </c>
      <c r="K219" s="10">
        <f t="shared" si="7"/>
        <v>96</v>
      </c>
      <c r="L219" s="10">
        <f t="shared" si="7"/>
        <v>33</v>
      </c>
      <c r="M219" s="10">
        <f t="shared" si="7"/>
        <v>-17</v>
      </c>
      <c r="N219" s="10">
        <f t="shared" si="7"/>
        <v>-34</v>
      </c>
      <c r="O219" s="10">
        <f t="shared" si="7"/>
        <v>-57</v>
      </c>
      <c r="P219" s="10">
        <f t="shared" si="7"/>
        <v>-57</v>
      </c>
      <c r="Q219" s="10">
        <f t="shared" si="7"/>
        <v>-74</v>
      </c>
      <c r="R219" s="10">
        <f t="shared" si="7"/>
        <v>-102</v>
      </c>
      <c r="S219" s="10">
        <f t="shared" si="7"/>
        <v>-117</v>
      </c>
      <c r="T219" s="10">
        <f t="shared" si="7"/>
        <v>-144</v>
      </c>
      <c r="U219" s="10">
        <f t="shared" si="7"/>
        <v>-172</v>
      </c>
      <c r="V219" s="10">
        <f t="shared" si="7"/>
        <v>-215</v>
      </c>
      <c r="W219" s="10">
        <f t="shared" si="7"/>
        <v>-412</v>
      </c>
    </row>
    <row r="220" spans="1:42" s="3" customFormat="1" x14ac:dyDescent="0.15">
      <c r="B220" s="22" t="s">
        <v>22</v>
      </c>
      <c r="C220" s="23"/>
      <c r="D220" s="24"/>
      <c r="E220" s="10">
        <f t="shared" ref="E220:W221" si="8">E4</f>
        <v>76</v>
      </c>
      <c r="F220" s="10">
        <f t="shared" si="8"/>
        <v>66</v>
      </c>
      <c r="G220" s="10">
        <f t="shared" si="8"/>
        <v>137</v>
      </c>
      <c r="H220" s="10">
        <f t="shared" si="8"/>
        <v>44</v>
      </c>
      <c r="I220" s="10">
        <f t="shared" si="8"/>
        <v>25</v>
      </c>
      <c r="J220" s="10">
        <f t="shared" si="8"/>
        <v>49</v>
      </c>
      <c r="K220" s="10">
        <f t="shared" si="8"/>
        <v>90</v>
      </c>
      <c r="L220" s="10">
        <f t="shared" si="8"/>
        <v>91</v>
      </c>
      <c r="M220" s="10">
        <f t="shared" si="8"/>
        <v>17</v>
      </c>
      <c r="N220" s="10">
        <f t="shared" si="8"/>
        <v>1</v>
      </c>
      <c r="O220" s="10">
        <f t="shared" si="8"/>
        <v>7</v>
      </c>
      <c r="P220" s="10">
        <f t="shared" si="8"/>
        <v>110</v>
      </c>
      <c r="Q220" s="10">
        <f t="shared" si="8"/>
        <v>5</v>
      </c>
      <c r="R220" s="10">
        <f t="shared" si="8"/>
        <v>10</v>
      </c>
      <c r="S220" s="10">
        <f t="shared" si="8"/>
        <v>147</v>
      </c>
      <c r="T220" s="10">
        <f t="shared" si="8"/>
        <v>35</v>
      </c>
      <c r="U220" s="10">
        <f t="shared" si="8"/>
        <v>93</v>
      </c>
      <c r="V220" s="10">
        <f t="shared" si="8"/>
        <v>47</v>
      </c>
      <c r="W220" s="10">
        <f t="shared" si="8"/>
        <v>130</v>
      </c>
    </row>
    <row r="221" spans="1:42" s="3" customFormat="1" x14ac:dyDescent="0.15">
      <c r="B221" s="22" t="s">
        <v>23</v>
      </c>
      <c r="C221" s="23"/>
      <c r="D221" s="24"/>
      <c r="E221" s="11">
        <f t="shared" si="8"/>
        <v>6.2368421052631575</v>
      </c>
      <c r="F221" s="11">
        <f t="shared" si="8"/>
        <v>3.4696969696969697</v>
      </c>
      <c r="G221" s="11">
        <f t="shared" si="8"/>
        <v>1.5182481751824817</v>
      </c>
      <c r="H221" s="11">
        <f t="shared" si="8"/>
        <v>3.0227272727272729</v>
      </c>
      <c r="I221" s="11">
        <f t="shared" si="8"/>
        <v>4.88</v>
      </c>
      <c r="J221" s="11">
        <f t="shared" si="8"/>
        <v>2.204081632653061</v>
      </c>
      <c r="K221" s="11">
        <f t="shared" si="8"/>
        <v>1.0666666666666667</v>
      </c>
      <c r="L221" s="11">
        <f t="shared" si="8"/>
        <v>0.36263736263736263</v>
      </c>
      <c r="M221" s="11">
        <f t="shared" si="8"/>
        <v>-1</v>
      </c>
      <c r="N221" s="11">
        <f t="shared" si="8"/>
        <v>-34</v>
      </c>
      <c r="O221" s="11">
        <f t="shared" si="8"/>
        <v>-8.1428571428571423</v>
      </c>
      <c r="P221" s="11">
        <f t="shared" si="8"/>
        <v>-0.51818181818181819</v>
      </c>
      <c r="Q221" s="11">
        <f t="shared" si="8"/>
        <v>-14.8</v>
      </c>
      <c r="R221" s="11">
        <f t="shared" si="8"/>
        <v>-10.199999999999999</v>
      </c>
      <c r="S221" s="11">
        <f t="shared" si="8"/>
        <v>-0.79591836734693877</v>
      </c>
      <c r="T221" s="11">
        <f t="shared" si="8"/>
        <v>-4.1142857142857139</v>
      </c>
      <c r="U221" s="11">
        <f t="shared" si="8"/>
        <v>-1.8494623655913978</v>
      </c>
      <c r="V221" s="11">
        <f t="shared" si="8"/>
        <v>-4.5744680851063828</v>
      </c>
      <c r="W221" s="11">
        <f t="shared" si="8"/>
        <v>-3.1692307692307691</v>
      </c>
    </row>
  </sheetData>
  <mergeCells count="27">
    <mergeCell ref="B8:B17"/>
    <mergeCell ref="B2:D2"/>
    <mergeCell ref="B3:D3"/>
    <mergeCell ref="B4:D4"/>
    <mergeCell ref="B5:D5"/>
    <mergeCell ref="B6:D6"/>
    <mergeCell ref="B179:B193"/>
    <mergeCell ref="B18:B25"/>
    <mergeCell ref="B26:B41"/>
    <mergeCell ref="B42:B58"/>
    <mergeCell ref="B59:B74"/>
    <mergeCell ref="B75:B93"/>
    <mergeCell ref="B94:B102"/>
    <mergeCell ref="B103:B117"/>
    <mergeCell ref="B118:B129"/>
    <mergeCell ref="B130:B150"/>
    <mergeCell ref="B151:B165"/>
    <mergeCell ref="B166:B178"/>
    <mergeCell ref="B220:D220"/>
    <mergeCell ref="B221:D221"/>
    <mergeCell ref="B205:B214"/>
    <mergeCell ref="B194:B204"/>
    <mergeCell ref="B215:D215"/>
    <mergeCell ref="B216:D216"/>
    <mergeCell ref="B217:D217"/>
    <mergeCell ref="B218:D218"/>
    <mergeCell ref="B219:D219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42"/>
  <sheetViews>
    <sheetView workbookViewId="0">
      <selection activeCell="B2" sqref="B2:T203"/>
    </sheetView>
  </sheetViews>
  <sheetFormatPr defaultRowHeight="13.5" x14ac:dyDescent="0.15"/>
  <cols>
    <col min="1" max="1" width="2.25" style="3" customWidth="1"/>
    <col min="18" max="52" width="9" style="3"/>
  </cols>
  <sheetData>
    <row r="1" spans="2:20" s="3" customFormat="1" x14ac:dyDescent="0.15"/>
    <row r="2" spans="2:20" ht="15" x14ac:dyDescent="0.15">
      <c r="B2" s="10">
        <f t="shared" ref="B2:T2" si="0">SUM(B6:B203)</f>
        <v>474</v>
      </c>
      <c r="C2" s="10">
        <f t="shared" si="0"/>
        <v>229</v>
      </c>
      <c r="D2" s="10">
        <f t="shared" si="0"/>
        <v>208</v>
      </c>
      <c r="E2" s="10">
        <f t="shared" si="0"/>
        <v>133</v>
      </c>
      <c r="F2" s="10">
        <f t="shared" si="0"/>
        <v>122</v>
      </c>
      <c r="G2" s="10">
        <f t="shared" si="0"/>
        <v>108</v>
      </c>
      <c r="H2" s="10">
        <f t="shared" si="0"/>
        <v>96</v>
      </c>
      <c r="I2" s="10">
        <f t="shared" si="0"/>
        <v>33</v>
      </c>
      <c r="J2" s="10">
        <f t="shared" si="0"/>
        <v>-17</v>
      </c>
      <c r="K2" s="10">
        <f t="shared" si="0"/>
        <v>-34</v>
      </c>
      <c r="L2" s="10">
        <f t="shared" si="0"/>
        <v>-57</v>
      </c>
      <c r="M2" s="10">
        <f t="shared" si="0"/>
        <v>-57</v>
      </c>
      <c r="N2" s="10">
        <f t="shared" si="0"/>
        <v>-74</v>
      </c>
      <c r="O2" s="10">
        <f t="shared" si="0"/>
        <v>-102</v>
      </c>
      <c r="P2" s="10">
        <f t="shared" si="0"/>
        <v>-117</v>
      </c>
      <c r="Q2" s="10">
        <f t="shared" si="0"/>
        <v>-144</v>
      </c>
      <c r="R2" s="10">
        <f t="shared" si="0"/>
        <v>-172</v>
      </c>
      <c r="S2" s="10">
        <f t="shared" si="0"/>
        <v>-215</v>
      </c>
      <c r="T2" s="10">
        <f t="shared" si="0"/>
        <v>-412</v>
      </c>
    </row>
    <row r="3" spans="2:20" ht="15" x14ac:dyDescent="0.15">
      <c r="B3" s="10">
        <f t="shared" ref="B3:T3" si="1">COUNT(B6:B203)</f>
        <v>76</v>
      </c>
      <c r="C3" s="10">
        <f t="shared" si="1"/>
        <v>66</v>
      </c>
      <c r="D3" s="10">
        <f t="shared" si="1"/>
        <v>137</v>
      </c>
      <c r="E3" s="10">
        <f t="shared" si="1"/>
        <v>44</v>
      </c>
      <c r="F3" s="10">
        <f t="shared" si="1"/>
        <v>25</v>
      </c>
      <c r="G3" s="10">
        <f t="shared" si="1"/>
        <v>49</v>
      </c>
      <c r="H3" s="10">
        <f t="shared" si="1"/>
        <v>90</v>
      </c>
      <c r="I3" s="10">
        <f t="shared" si="1"/>
        <v>91</v>
      </c>
      <c r="J3" s="10">
        <f t="shared" si="1"/>
        <v>17</v>
      </c>
      <c r="K3" s="10">
        <f t="shared" si="1"/>
        <v>1</v>
      </c>
      <c r="L3" s="10">
        <f t="shared" si="1"/>
        <v>7</v>
      </c>
      <c r="M3" s="10">
        <f t="shared" si="1"/>
        <v>110</v>
      </c>
      <c r="N3" s="10">
        <f t="shared" si="1"/>
        <v>5</v>
      </c>
      <c r="O3" s="10">
        <f t="shared" si="1"/>
        <v>10</v>
      </c>
      <c r="P3" s="10">
        <f t="shared" si="1"/>
        <v>147</v>
      </c>
      <c r="Q3" s="10">
        <f t="shared" si="1"/>
        <v>35</v>
      </c>
      <c r="R3" s="10">
        <f t="shared" si="1"/>
        <v>93</v>
      </c>
      <c r="S3" s="10">
        <f t="shared" si="1"/>
        <v>47</v>
      </c>
      <c r="T3" s="10">
        <f t="shared" si="1"/>
        <v>130</v>
      </c>
    </row>
    <row r="4" spans="2:20" ht="15" x14ac:dyDescent="0.15">
      <c r="B4" s="11">
        <f t="shared" ref="B4:T4" si="2">B2/B3</f>
        <v>6.2368421052631575</v>
      </c>
      <c r="C4" s="11">
        <f t="shared" si="2"/>
        <v>3.4696969696969697</v>
      </c>
      <c r="D4" s="11">
        <f t="shared" si="2"/>
        <v>1.5182481751824817</v>
      </c>
      <c r="E4" s="11">
        <f t="shared" si="2"/>
        <v>3.0227272727272729</v>
      </c>
      <c r="F4" s="11">
        <f t="shared" si="2"/>
        <v>4.88</v>
      </c>
      <c r="G4" s="11">
        <f t="shared" si="2"/>
        <v>2.204081632653061</v>
      </c>
      <c r="H4" s="11">
        <f t="shared" si="2"/>
        <v>1.0666666666666667</v>
      </c>
      <c r="I4" s="11">
        <f t="shared" si="2"/>
        <v>0.36263736263736263</v>
      </c>
      <c r="J4" s="11">
        <f t="shared" si="2"/>
        <v>-1</v>
      </c>
      <c r="K4" s="11">
        <f t="shared" si="2"/>
        <v>-34</v>
      </c>
      <c r="L4" s="11">
        <f t="shared" si="2"/>
        <v>-8.1428571428571423</v>
      </c>
      <c r="M4" s="11">
        <f t="shared" si="2"/>
        <v>-0.51818181818181819</v>
      </c>
      <c r="N4" s="11">
        <f t="shared" si="2"/>
        <v>-14.8</v>
      </c>
      <c r="O4" s="11">
        <f t="shared" si="2"/>
        <v>-10.199999999999999</v>
      </c>
      <c r="P4" s="11">
        <f t="shared" si="2"/>
        <v>-0.79591836734693877</v>
      </c>
      <c r="Q4" s="11">
        <f t="shared" si="2"/>
        <v>-4.1142857142857139</v>
      </c>
      <c r="R4" s="11">
        <f t="shared" si="2"/>
        <v>-1.8494623655913978</v>
      </c>
      <c r="S4" s="11">
        <f t="shared" si="2"/>
        <v>-4.5744680851063828</v>
      </c>
      <c r="T4" s="11">
        <f t="shared" si="2"/>
        <v>-3.1692307692307691</v>
      </c>
    </row>
    <row r="5" spans="2:20" ht="15" x14ac:dyDescent="0.15">
      <c r="B5" s="9" t="s">
        <v>11</v>
      </c>
      <c r="C5" s="9" t="s">
        <v>6</v>
      </c>
      <c r="D5" s="9" t="s">
        <v>0</v>
      </c>
      <c r="E5" s="9" t="s">
        <v>7</v>
      </c>
      <c r="F5" s="9" t="s">
        <v>8</v>
      </c>
      <c r="G5" s="9" t="s">
        <v>4</v>
      </c>
      <c r="H5" s="9" t="s">
        <v>9</v>
      </c>
      <c r="I5" s="9" t="s">
        <v>5</v>
      </c>
      <c r="J5" s="9" t="s">
        <v>39</v>
      </c>
      <c r="K5" s="9" t="s">
        <v>41</v>
      </c>
      <c r="L5" s="9" t="s">
        <v>36</v>
      </c>
      <c r="M5" s="9" t="s">
        <v>3</v>
      </c>
      <c r="N5" s="9" t="s">
        <v>31</v>
      </c>
      <c r="O5" s="9" t="s">
        <v>13</v>
      </c>
      <c r="P5" s="9" t="s">
        <v>10</v>
      </c>
      <c r="Q5" s="9" t="s">
        <v>30</v>
      </c>
      <c r="R5" s="9" t="s">
        <v>1</v>
      </c>
      <c r="S5" s="9" t="s">
        <v>12</v>
      </c>
      <c r="T5" s="9" t="s">
        <v>2</v>
      </c>
    </row>
    <row r="6" spans="2:20" ht="15" x14ac:dyDescent="0.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2:20" ht="15" x14ac:dyDescent="0.15">
      <c r="B7" s="5"/>
      <c r="C7" s="5"/>
      <c r="D7" s="5">
        <v>-4</v>
      </c>
      <c r="E7" s="5"/>
      <c r="F7" s="5"/>
      <c r="G7" s="5">
        <v>6</v>
      </c>
      <c r="H7" s="5"/>
      <c r="I7" s="5">
        <v>8</v>
      </c>
      <c r="J7" s="12"/>
      <c r="K7" s="12"/>
      <c r="L7" s="12"/>
      <c r="M7" s="5">
        <v>-2</v>
      </c>
      <c r="N7" s="12"/>
      <c r="O7" s="5"/>
      <c r="P7" s="5"/>
      <c r="Q7" s="5"/>
      <c r="R7" s="5">
        <v>-10</v>
      </c>
      <c r="S7" s="5"/>
      <c r="T7" s="5">
        <v>2</v>
      </c>
    </row>
    <row r="8" spans="2:20" ht="15" x14ac:dyDescent="0.15">
      <c r="B8" s="5"/>
      <c r="C8" s="5">
        <v>0</v>
      </c>
      <c r="D8" s="5">
        <v>0</v>
      </c>
      <c r="E8" s="5"/>
      <c r="F8" s="5"/>
      <c r="G8" s="5">
        <v>2</v>
      </c>
      <c r="H8" s="5"/>
      <c r="I8" s="5"/>
      <c r="J8" s="12"/>
      <c r="K8" s="12"/>
      <c r="L8" s="12"/>
      <c r="M8" s="5">
        <v>4</v>
      </c>
      <c r="N8" s="12"/>
      <c r="O8" s="5"/>
      <c r="P8" s="5"/>
      <c r="Q8" s="5"/>
      <c r="R8" s="5">
        <v>-2</v>
      </c>
      <c r="S8" s="5"/>
      <c r="T8" s="5">
        <v>-4</v>
      </c>
    </row>
    <row r="9" spans="2:20" ht="15" x14ac:dyDescent="0.15">
      <c r="B9" s="5"/>
      <c r="C9" s="5"/>
      <c r="D9" s="5">
        <v>10</v>
      </c>
      <c r="E9" s="5">
        <v>-9</v>
      </c>
      <c r="F9" s="5"/>
      <c r="G9" s="5"/>
      <c r="H9" s="5"/>
      <c r="I9" s="5">
        <v>7</v>
      </c>
      <c r="J9" s="12"/>
      <c r="K9" s="12"/>
      <c r="L9" s="12"/>
      <c r="M9" s="5">
        <v>-6</v>
      </c>
      <c r="N9" s="12"/>
      <c r="O9" s="5"/>
      <c r="P9" s="5"/>
      <c r="Q9" s="5"/>
      <c r="R9" s="5">
        <v>-8</v>
      </c>
      <c r="S9" s="5"/>
      <c r="T9" s="5">
        <v>6</v>
      </c>
    </row>
    <row r="10" spans="2:20" ht="15" x14ac:dyDescent="0.15">
      <c r="B10" s="5"/>
      <c r="C10" s="5">
        <v>1</v>
      </c>
      <c r="D10" s="5"/>
      <c r="E10" s="5"/>
      <c r="F10" s="5">
        <v>2</v>
      </c>
      <c r="G10" s="5"/>
      <c r="H10" s="5">
        <v>-3</v>
      </c>
      <c r="I10" s="5"/>
      <c r="J10" s="12"/>
      <c r="K10" s="12"/>
      <c r="L10" s="12"/>
      <c r="M10" s="5"/>
      <c r="N10" s="12"/>
      <c r="O10" s="5"/>
      <c r="P10" s="5">
        <v>0</v>
      </c>
      <c r="Q10" s="5"/>
      <c r="R10" s="5">
        <v>0</v>
      </c>
      <c r="S10" s="5"/>
      <c r="T10" s="5">
        <v>0</v>
      </c>
    </row>
    <row r="11" spans="2:20" ht="15" x14ac:dyDescent="0.15">
      <c r="B11" s="5">
        <v>14</v>
      </c>
      <c r="C11" s="5"/>
      <c r="D11" s="5">
        <v>-14</v>
      </c>
      <c r="E11" s="5"/>
      <c r="F11" s="5"/>
      <c r="G11" s="5"/>
      <c r="H11" s="5">
        <v>12</v>
      </c>
      <c r="I11" s="5"/>
      <c r="J11" s="12"/>
      <c r="K11" s="12"/>
      <c r="L11" s="12"/>
      <c r="M11" s="5"/>
      <c r="N11" s="12"/>
      <c r="O11" s="5"/>
      <c r="P11" s="5">
        <v>14</v>
      </c>
      <c r="Q11" s="5"/>
      <c r="R11" s="5">
        <v>-12</v>
      </c>
      <c r="S11" s="5">
        <v>-14</v>
      </c>
      <c r="T11" s="5"/>
    </row>
    <row r="12" spans="2:20" ht="15" x14ac:dyDescent="0.15">
      <c r="B12" s="5">
        <v>-5</v>
      </c>
      <c r="C12" s="5"/>
      <c r="D12" s="5">
        <v>5</v>
      </c>
      <c r="E12" s="5"/>
      <c r="F12" s="5"/>
      <c r="G12" s="5"/>
      <c r="H12" s="5">
        <v>5</v>
      </c>
      <c r="I12" s="5"/>
      <c r="J12" s="12"/>
      <c r="K12" s="12"/>
      <c r="L12" s="12"/>
      <c r="M12" s="5"/>
      <c r="N12" s="12"/>
      <c r="O12" s="5"/>
      <c r="P12" s="5">
        <v>5</v>
      </c>
      <c r="Q12" s="5"/>
      <c r="R12" s="5"/>
      <c r="S12" s="5">
        <v>-5</v>
      </c>
      <c r="T12" s="5">
        <v>-5</v>
      </c>
    </row>
    <row r="13" spans="2:20" ht="15" x14ac:dyDescent="0.15">
      <c r="B13" s="5">
        <v>-29</v>
      </c>
      <c r="C13" s="5"/>
      <c r="D13" s="5">
        <v>30</v>
      </c>
      <c r="E13" s="5"/>
      <c r="F13" s="5"/>
      <c r="G13" s="5"/>
      <c r="H13" s="5">
        <v>19</v>
      </c>
      <c r="I13" s="5"/>
      <c r="J13" s="12"/>
      <c r="K13" s="12"/>
      <c r="L13" s="12"/>
      <c r="M13" s="5"/>
      <c r="N13" s="12"/>
      <c r="O13" s="5"/>
      <c r="P13" s="5">
        <v>24</v>
      </c>
      <c r="Q13" s="5"/>
      <c r="R13" s="5"/>
      <c r="S13" s="5">
        <v>-24</v>
      </c>
      <c r="T13" s="5">
        <v>-20</v>
      </c>
    </row>
    <row r="14" spans="2:20" ht="15" x14ac:dyDescent="0.15">
      <c r="B14" s="5"/>
      <c r="C14" s="5"/>
      <c r="D14" s="5">
        <v>62</v>
      </c>
      <c r="E14" s="5"/>
      <c r="F14" s="5"/>
      <c r="G14" s="5"/>
      <c r="H14" s="5"/>
      <c r="I14" s="5"/>
      <c r="J14" s="12"/>
      <c r="K14" s="12"/>
      <c r="L14" s="12"/>
      <c r="M14" s="5">
        <v>61</v>
      </c>
      <c r="N14" s="12"/>
      <c r="O14" s="5">
        <v>-63</v>
      </c>
      <c r="P14" s="5">
        <v>58</v>
      </c>
      <c r="Q14" s="5"/>
      <c r="R14" s="5"/>
      <c r="S14" s="5">
        <v>-58</v>
      </c>
      <c r="T14" s="5">
        <v>-60</v>
      </c>
    </row>
    <row r="15" spans="2:20" ht="15" x14ac:dyDescent="0.15">
      <c r="B15" s="5"/>
      <c r="C15" s="5"/>
      <c r="D15" s="5">
        <v>22</v>
      </c>
      <c r="E15" s="5">
        <v>23</v>
      </c>
      <c r="F15" s="5"/>
      <c r="G15" s="5"/>
      <c r="H15" s="5"/>
      <c r="I15" s="5">
        <v>-25</v>
      </c>
      <c r="J15" s="12"/>
      <c r="K15" s="12"/>
      <c r="L15" s="12"/>
      <c r="M15" s="5">
        <v>18</v>
      </c>
      <c r="N15" s="12"/>
      <c r="O15" s="5"/>
      <c r="P15" s="5"/>
      <c r="Q15" s="5"/>
      <c r="R15" s="5">
        <v>-20</v>
      </c>
      <c r="S15" s="5"/>
      <c r="T15" s="5">
        <v>-18</v>
      </c>
    </row>
    <row r="16" spans="2:20" ht="15" x14ac:dyDescent="0.15">
      <c r="B16" s="5"/>
      <c r="C16" s="5"/>
      <c r="D16" s="5">
        <v>21</v>
      </c>
      <c r="E16" s="5">
        <v>-21</v>
      </c>
      <c r="F16" s="5"/>
      <c r="G16" s="5">
        <v>19</v>
      </c>
      <c r="H16" s="5"/>
      <c r="I16" s="5"/>
      <c r="J16" s="12"/>
      <c r="K16" s="12"/>
      <c r="L16" s="12"/>
      <c r="M16" s="5">
        <v>-21</v>
      </c>
      <c r="N16" s="12"/>
      <c r="O16" s="5"/>
      <c r="P16" s="5"/>
      <c r="Q16" s="5"/>
      <c r="R16" s="5">
        <v>-19</v>
      </c>
      <c r="S16" s="5"/>
      <c r="T16" s="5">
        <v>21</v>
      </c>
    </row>
    <row r="17" spans="2:20" ht="15" x14ac:dyDescent="0.15">
      <c r="B17" s="5"/>
      <c r="C17" s="5">
        <v>-38</v>
      </c>
      <c r="D17" s="5">
        <v>38</v>
      </c>
      <c r="E17" s="5"/>
      <c r="F17" s="5"/>
      <c r="G17" s="5"/>
      <c r="H17" s="5"/>
      <c r="I17" s="5"/>
      <c r="J17" s="12"/>
      <c r="K17" s="12"/>
      <c r="L17" s="12"/>
      <c r="M17" s="5">
        <v>45</v>
      </c>
      <c r="N17" s="12"/>
      <c r="O17" s="5"/>
      <c r="P17" s="5"/>
      <c r="Q17" s="5"/>
      <c r="R17" s="5">
        <v>-40</v>
      </c>
      <c r="S17" s="5">
        <v>40</v>
      </c>
      <c r="T17" s="5">
        <v>-45</v>
      </c>
    </row>
    <row r="18" spans="2:20" ht="15" x14ac:dyDescent="0.15">
      <c r="B18" s="5"/>
      <c r="C18" s="5">
        <v>31</v>
      </c>
      <c r="D18" s="5">
        <v>-34</v>
      </c>
      <c r="E18" s="5"/>
      <c r="F18" s="5"/>
      <c r="G18" s="5"/>
      <c r="H18" s="5"/>
      <c r="I18" s="5"/>
      <c r="J18" s="12"/>
      <c r="K18" s="12"/>
      <c r="L18" s="12"/>
      <c r="M18" s="5"/>
      <c r="N18" s="12"/>
      <c r="O18" s="5"/>
      <c r="P18" s="5">
        <v>32</v>
      </c>
      <c r="Q18" s="5"/>
      <c r="R18" s="5">
        <v>27</v>
      </c>
      <c r="S18" s="5">
        <v>-29</v>
      </c>
      <c r="T18" s="5">
        <v>-27</v>
      </c>
    </row>
    <row r="19" spans="2:20" ht="15" x14ac:dyDescent="0.15">
      <c r="B19" s="5"/>
      <c r="C19" s="5"/>
      <c r="D19" s="5">
        <v>30</v>
      </c>
      <c r="E19" s="5">
        <v>-30</v>
      </c>
      <c r="F19" s="5"/>
      <c r="G19" s="5"/>
      <c r="H19" s="5"/>
      <c r="I19" s="5"/>
      <c r="J19" s="12"/>
      <c r="K19" s="12"/>
      <c r="L19" s="12"/>
      <c r="M19" s="5"/>
      <c r="N19" s="12"/>
      <c r="O19" s="5"/>
      <c r="P19" s="5">
        <v>30</v>
      </c>
      <c r="Q19" s="5"/>
      <c r="R19" s="5">
        <v>-21</v>
      </c>
      <c r="S19" s="5">
        <v>21</v>
      </c>
      <c r="T19" s="5">
        <v>-30</v>
      </c>
    </row>
    <row r="20" spans="2:20" ht="15" x14ac:dyDescent="0.15">
      <c r="B20" s="5"/>
      <c r="C20" s="5"/>
      <c r="D20" s="5">
        <v>-18</v>
      </c>
      <c r="E20" s="5"/>
      <c r="F20" s="5"/>
      <c r="G20" s="5"/>
      <c r="H20" s="5"/>
      <c r="I20" s="5"/>
      <c r="J20" s="12"/>
      <c r="K20" s="12"/>
      <c r="L20" s="12"/>
      <c r="M20" s="5">
        <v>8</v>
      </c>
      <c r="N20" s="12"/>
      <c r="O20" s="5">
        <v>-9</v>
      </c>
      <c r="P20" s="5">
        <v>9</v>
      </c>
      <c r="Q20" s="5"/>
      <c r="R20" s="5">
        <v>-9</v>
      </c>
      <c r="S20" s="5">
        <v>19</v>
      </c>
      <c r="T20" s="5"/>
    </row>
    <row r="21" spans="2:20" ht="15" x14ac:dyDescent="0.15">
      <c r="B21" s="5"/>
      <c r="C21" s="5"/>
      <c r="D21" s="5">
        <v>24</v>
      </c>
      <c r="E21" s="5"/>
      <c r="F21" s="5">
        <v>-20</v>
      </c>
      <c r="G21" s="5">
        <v>14</v>
      </c>
      <c r="H21" s="5"/>
      <c r="I21" s="5"/>
      <c r="J21" s="12"/>
      <c r="K21" s="12"/>
      <c r="L21" s="12"/>
      <c r="M21" s="5">
        <v>21</v>
      </c>
      <c r="N21" s="12"/>
      <c r="O21" s="5"/>
      <c r="P21" s="5">
        <v>-24</v>
      </c>
      <c r="Q21" s="5"/>
      <c r="R21" s="5"/>
      <c r="S21" s="5">
        <v>-15</v>
      </c>
      <c r="T21" s="5"/>
    </row>
    <row r="22" spans="2:20" ht="15" x14ac:dyDescent="0.15">
      <c r="B22" s="5">
        <v>17</v>
      </c>
      <c r="C22" s="5"/>
      <c r="D22" s="5"/>
      <c r="E22" s="5"/>
      <c r="F22" s="5"/>
      <c r="G22" s="5">
        <v>19</v>
      </c>
      <c r="H22" s="5"/>
      <c r="I22" s="5"/>
      <c r="J22" s="12"/>
      <c r="K22" s="12"/>
      <c r="L22" s="12"/>
      <c r="M22" s="5">
        <v>-16</v>
      </c>
      <c r="N22" s="12"/>
      <c r="O22" s="5"/>
      <c r="P22" s="5">
        <v>-17</v>
      </c>
      <c r="Q22" s="5"/>
      <c r="R22" s="5"/>
      <c r="S22" s="5">
        <v>-15</v>
      </c>
      <c r="T22" s="5">
        <v>12</v>
      </c>
    </row>
    <row r="23" spans="2:20" ht="15" x14ac:dyDescent="0.15">
      <c r="B23" s="5"/>
      <c r="C23" s="5">
        <v>-18</v>
      </c>
      <c r="D23" s="5">
        <v>-24</v>
      </c>
      <c r="E23" s="5"/>
      <c r="F23" s="5"/>
      <c r="G23" s="5"/>
      <c r="H23" s="5"/>
      <c r="I23" s="5"/>
      <c r="J23" s="12"/>
      <c r="K23" s="12"/>
      <c r="L23" s="12"/>
      <c r="M23" s="5">
        <v>25</v>
      </c>
      <c r="N23" s="12"/>
      <c r="O23" s="5"/>
      <c r="P23" s="5">
        <v>-22</v>
      </c>
      <c r="Q23" s="5"/>
      <c r="R23" s="5"/>
      <c r="S23" s="5">
        <v>16</v>
      </c>
      <c r="T23" s="5">
        <v>23</v>
      </c>
    </row>
    <row r="24" spans="2:20" ht="15" x14ac:dyDescent="0.15">
      <c r="B24" s="5"/>
      <c r="C24" s="5"/>
      <c r="D24" s="5">
        <v>45</v>
      </c>
      <c r="E24" s="5"/>
      <c r="F24" s="5"/>
      <c r="G24" s="5"/>
      <c r="H24" s="5"/>
      <c r="I24" s="5"/>
      <c r="J24" s="12"/>
      <c r="K24" s="12"/>
      <c r="L24" s="12"/>
      <c r="M24" s="5">
        <v>-46</v>
      </c>
      <c r="N24" s="12"/>
      <c r="O24" s="5">
        <v>-44</v>
      </c>
      <c r="P24" s="5">
        <v>46</v>
      </c>
      <c r="Q24" s="5"/>
      <c r="R24" s="5"/>
      <c r="S24" s="5">
        <v>-44</v>
      </c>
      <c r="T24" s="5">
        <v>43</v>
      </c>
    </row>
    <row r="25" spans="2:20" ht="15" x14ac:dyDescent="0.15">
      <c r="B25" s="5"/>
      <c r="C25" s="5"/>
      <c r="D25" s="5">
        <v>1</v>
      </c>
      <c r="E25" s="5"/>
      <c r="F25" s="5"/>
      <c r="G25" s="5">
        <v>-10</v>
      </c>
      <c r="H25" s="5"/>
      <c r="I25" s="5">
        <v>-2</v>
      </c>
      <c r="J25" s="12"/>
      <c r="K25" s="12"/>
      <c r="L25" s="12"/>
      <c r="M25" s="5">
        <v>-3</v>
      </c>
      <c r="N25" s="12"/>
      <c r="O25" s="5"/>
      <c r="P25" s="5"/>
      <c r="Q25" s="5"/>
      <c r="R25" s="5">
        <v>10</v>
      </c>
      <c r="S25" s="5"/>
      <c r="T25" s="5">
        <v>4</v>
      </c>
    </row>
    <row r="26" spans="2:20" ht="15" x14ac:dyDescent="0.15">
      <c r="B26" s="5"/>
      <c r="C26" s="5">
        <v>38</v>
      </c>
      <c r="D26" s="5">
        <v>-37</v>
      </c>
      <c r="E26" s="5"/>
      <c r="F26" s="5"/>
      <c r="G26" s="5"/>
      <c r="H26" s="5"/>
      <c r="I26" s="5">
        <v>37</v>
      </c>
      <c r="J26" s="12"/>
      <c r="K26" s="12"/>
      <c r="L26" s="12"/>
      <c r="M26" s="5"/>
      <c r="N26" s="12"/>
      <c r="O26" s="5"/>
      <c r="P26" s="5">
        <v>-37</v>
      </c>
      <c r="Q26" s="5"/>
      <c r="R26" s="5">
        <v>-38</v>
      </c>
      <c r="S26" s="5"/>
      <c r="T26" s="5">
        <v>37</v>
      </c>
    </row>
    <row r="27" spans="2:20" ht="15" x14ac:dyDescent="0.15">
      <c r="B27" s="5">
        <v>38</v>
      </c>
      <c r="C27" s="5"/>
      <c r="D27" s="5">
        <v>-38</v>
      </c>
      <c r="E27" s="5"/>
      <c r="F27" s="5"/>
      <c r="G27" s="5"/>
      <c r="H27" s="5"/>
      <c r="I27" s="5"/>
      <c r="J27" s="12"/>
      <c r="K27" s="12"/>
      <c r="L27" s="12"/>
      <c r="M27" s="5">
        <v>-32</v>
      </c>
      <c r="N27" s="12"/>
      <c r="O27" s="5"/>
      <c r="P27" s="5">
        <v>32</v>
      </c>
      <c r="Q27" s="5"/>
      <c r="R27" s="5"/>
      <c r="S27" s="5">
        <v>-39</v>
      </c>
      <c r="T27" s="5">
        <v>39</v>
      </c>
    </row>
    <row r="28" spans="2:20" ht="15" x14ac:dyDescent="0.15">
      <c r="B28" s="5">
        <v>7</v>
      </c>
      <c r="C28" s="5"/>
      <c r="D28" s="5">
        <v>-8</v>
      </c>
      <c r="E28" s="5"/>
      <c r="F28" s="5"/>
      <c r="G28" s="5"/>
      <c r="H28" s="5"/>
      <c r="I28" s="5"/>
      <c r="J28" s="12"/>
      <c r="K28" s="12"/>
      <c r="L28" s="12"/>
      <c r="M28" s="5">
        <v>-5</v>
      </c>
      <c r="N28" s="12"/>
      <c r="O28" s="5"/>
      <c r="P28" s="5">
        <v>7</v>
      </c>
      <c r="Q28" s="5"/>
      <c r="R28" s="5">
        <v>4</v>
      </c>
      <c r="S28" s="5">
        <v>-5</v>
      </c>
      <c r="T28" s="5"/>
    </row>
    <row r="29" spans="2:20" ht="15" x14ac:dyDescent="0.15">
      <c r="B29" s="5">
        <v>10</v>
      </c>
      <c r="C29" s="5">
        <v>-6</v>
      </c>
      <c r="D29" s="5">
        <v>-11</v>
      </c>
      <c r="E29" s="5"/>
      <c r="F29" s="5"/>
      <c r="G29" s="5"/>
      <c r="H29" s="5"/>
      <c r="I29" s="5"/>
      <c r="J29" s="12"/>
      <c r="K29" s="12"/>
      <c r="L29" s="12"/>
      <c r="M29" s="5"/>
      <c r="N29" s="12"/>
      <c r="O29" s="5"/>
      <c r="P29" s="5">
        <v>4</v>
      </c>
      <c r="Q29" s="5"/>
      <c r="R29" s="5">
        <v>-2</v>
      </c>
      <c r="S29" s="5">
        <v>5</v>
      </c>
      <c r="T29" s="5"/>
    </row>
    <row r="30" spans="2:20" ht="15" x14ac:dyDescent="0.15">
      <c r="B30" s="5">
        <v>4</v>
      </c>
      <c r="C30" s="5">
        <v>-7</v>
      </c>
      <c r="D30" s="5">
        <v>9</v>
      </c>
      <c r="E30" s="5"/>
      <c r="F30" s="5"/>
      <c r="G30" s="5"/>
      <c r="H30" s="5"/>
      <c r="I30" s="5"/>
      <c r="J30" s="12"/>
      <c r="K30" s="12"/>
      <c r="L30" s="12"/>
      <c r="M30" s="5">
        <v>-1</v>
      </c>
      <c r="N30" s="12"/>
      <c r="O30" s="5"/>
      <c r="P30" s="5">
        <v>-2</v>
      </c>
      <c r="Q30" s="5"/>
      <c r="R30" s="5"/>
      <c r="S30" s="5">
        <v>-3</v>
      </c>
      <c r="T30" s="5"/>
    </row>
    <row r="31" spans="2:20" ht="15" x14ac:dyDescent="0.15">
      <c r="B31" s="5"/>
      <c r="C31" s="5"/>
      <c r="D31" s="5"/>
      <c r="E31" s="5"/>
      <c r="F31" s="5"/>
      <c r="G31" s="5"/>
      <c r="H31" s="5"/>
      <c r="I31" s="5">
        <v>25</v>
      </c>
      <c r="J31" s="12"/>
      <c r="K31" s="12"/>
      <c r="L31" s="12"/>
      <c r="M31" s="5">
        <v>-22</v>
      </c>
      <c r="N31" s="12"/>
      <c r="O31" s="5"/>
      <c r="P31" s="5">
        <v>-25</v>
      </c>
      <c r="Q31" s="5"/>
      <c r="R31" s="5">
        <v>19</v>
      </c>
      <c r="S31" s="5">
        <v>-20</v>
      </c>
      <c r="T31" s="5">
        <v>23</v>
      </c>
    </row>
    <row r="32" spans="2:20" ht="15" x14ac:dyDescent="0.15">
      <c r="B32" s="5"/>
      <c r="C32" s="5"/>
      <c r="D32" s="5"/>
      <c r="E32" s="5"/>
      <c r="F32" s="5"/>
      <c r="G32" s="5">
        <v>-5</v>
      </c>
      <c r="H32" s="5">
        <v>2</v>
      </c>
      <c r="I32" s="5">
        <v>3</v>
      </c>
      <c r="J32" s="12"/>
      <c r="K32" s="12"/>
      <c r="L32" s="12"/>
      <c r="M32" s="5"/>
      <c r="N32" s="12"/>
      <c r="O32" s="5"/>
      <c r="P32" s="5">
        <v>-1</v>
      </c>
      <c r="Q32" s="5"/>
      <c r="R32" s="5"/>
      <c r="S32" s="5">
        <v>4</v>
      </c>
      <c r="T32" s="5">
        <v>-3</v>
      </c>
    </row>
    <row r="33" spans="2:20" ht="15" x14ac:dyDescent="0.15">
      <c r="B33" s="5"/>
      <c r="C33" s="5"/>
      <c r="D33" s="5">
        <v>5</v>
      </c>
      <c r="E33" s="5"/>
      <c r="F33" s="5"/>
      <c r="G33" s="5">
        <v>-1</v>
      </c>
      <c r="H33" s="5"/>
      <c r="I33" s="5">
        <v>-2</v>
      </c>
      <c r="J33" s="12"/>
      <c r="K33" s="12"/>
      <c r="L33" s="12"/>
      <c r="M33" s="5">
        <v>0</v>
      </c>
      <c r="N33" s="12"/>
      <c r="O33" s="5"/>
      <c r="P33" s="5">
        <v>-3</v>
      </c>
      <c r="Q33" s="5"/>
      <c r="R33" s="5"/>
      <c r="S33" s="5"/>
      <c r="T33" s="5">
        <v>1</v>
      </c>
    </row>
    <row r="34" spans="2:20" ht="15" x14ac:dyDescent="0.15">
      <c r="B34" s="5"/>
      <c r="C34" s="5"/>
      <c r="D34" s="5">
        <v>-3</v>
      </c>
      <c r="E34" s="5"/>
      <c r="F34" s="5">
        <v>-10</v>
      </c>
      <c r="G34" s="5"/>
      <c r="H34" s="5"/>
      <c r="I34" s="5"/>
      <c r="J34" s="12"/>
      <c r="K34" s="12"/>
      <c r="L34" s="12"/>
      <c r="M34" s="5">
        <v>10</v>
      </c>
      <c r="N34" s="12"/>
      <c r="O34" s="5"/>
      <c r="P34" s="5">
        <v>0</v>
      </c>
      <c r="Q34" s="5"/>
      <c r="R34" s="5">
        <v>1</v>
      </c>
      <c r="S34" s="5"/>
      <c r="T34" s="5">
        <v>2</v>
      </c>
    </row>
    <row r="35" spans="2:20" ht="15" x14ac:dyDescent="0.15">
      <c r="B35" s="5"/>
      <c r="C35" s="5">
        <v>-10</v>
      </c>
      <c r="D35" s="5">
        <v>-12</v>
      </c>
      <c r="E35" s="5"/>
      <c r="F35" s="5">
        <v>12</v>
      </c>
      <c r="G35" s="5"/>
      <c r="H35" s="5"/>
      <c r="I35" s="5"/>
      <c r="J35" s="12"/>
      <c r="K35" s="12"/>
      <c r="L35" s="12"/>
      <c r="M35" s="5"/>
      <c r="N35" s="12"/>
      <c r="O35" s="5"/>
      <c r="P35" s="5">
        <v>11</v>
      </c>
      <c r="Q35" s="5"/>
      <c r="R35" s="5">
        <v>10</v>
      </c>
      <c r="S35" s="5">
        <v>-11</v>
      </c>
      <c r="T35" s="5"/>
    </row>
    <row r="36" spans="2:20" ht="15" x14ac:dyDescent="0.15">
      <c r="B36" s="5"/>
      <c r="C36" s="5">
        <v>10</v>
      </c>
      <c r="D36" s="5"/>
      <c r="E36" s="5"/>
      <c r="F36" s="5"/>
      <c r="G36" s="5"/>
      <c r="H36" s="5">
        <v>19</v>
      </c>
      <c r="I36" s="5"/>
      <c r="J36" s="12"/>
      <c r="K36" s="12"/>
      <c r="L36" s="12"/>
      <c r="M36" s="5">
        <v>12</v>
      </c>
      <c r="N36" s="12"/>
      <c r="O36" s="5"/>
      <c r="P36" s="5">
        <v>-18</v>
      </c>
      <c r="Q36" s="5"/>
      <c r="R36" s="5"/>
      <c r="S36" s="5">
        <v>-11</v>
      </c>
      <c r="T36" s="5">
        <v>-12</v>
      </c>
    </row>
    <row r="37" spans="2:20" ht="15" x14ac:dyDescent="0.15">
      <c r="B37" s="5">
        <v>1</v>
      </c>
      <c r="C37" s="5"/>
      <c r="D37" s="5">
        <v>-4</v>
      </c>
      <c r="E37" s="5"/>
      <c r="F37" s="5">
        <v>0</v>
      </c>
      <c r="G37" s="5"/>
      <c r="H37" s="5"/>
      <c r="I37" s="5"/>
      <c r="J37" s="12"/>
      <c r="K37" s="12"/>
      <c r="L37" s="12"/>
      <c r="M37" s="5">
        <v>0</v>
      </c>
      <c r="N37" s="12"/>
      <c r="O37" s="5"/>
      <c r="P37" s="5">
        <v>1</v>
      </c>
      <c r="Q37" s="5"/>
      <c r="R37" s="5"/>
      <c r="S37" s="5"/>
      <c r="T37" s="5">
        <v>2</v>
      </c>
    </row>
    <row r="38" spans="2:20" ht="15" x14ac:dyDescent="0.15">
      <c r="B38" s="5">
        <v>9</v>
      </c>
      <c r="C38" s="5"/>
      <c r="D38" s="5">
        <v>5</v>
      </c>
      <c r="E38" s="5">
        <v>2</v>
      </c>
      <c r="F38" s="5"/>
      <c r="G38" s="5">
        <v>-3</v>
      </c>
      <c r="H38" s="5"/>
      <c r="I38" s="5"/>
      <c r="J38" s="12"/>
      <c r="K38" s="12"/>
      <c r="L38" s="12"/>
      <c r="M38" s="5">
        <v>-7</v>
      </c>
      <c r="N38" s="12"/>
      <c r="O38" s="5"/>
      <c r="P38" s="5"/>
      <c r="Q38" s="5"/>
      <c r="R38" s="5"/>
      <c r="S38" s="5">
        <v>-6</v>
      </c>
      <c r="T38" s="5"/>
    </row>
    <row r="39" spans="2:20" ht="15" x14ac:dyDescent="0.15">
      <c r="B39" s="5"/>
      <c r="C39" s="5"/>
      <c r="D39" s="5"/>
      <c r="E39" s="5">
        <v>0</v>
      </c>
      <c r="F39" s="5"/>
      <c r="G39" s="5"/>
      <c r="H39" s="5"/>
      <c r="I39" s="5"/>
      <c r="J39" s="12"/>
      <c r="K39" s="12"/>
      <c r="L39" s="12"/>
      <c r="M39" s="5"/>
      <c r="N39" s="12"/>
      <c r="O39" s="5">
        <v>-1</v>
      </c>
      <c r="P39" s="5">
        <v>3</v>
      </c>
      <c r="Q39" s="5"/>
      <c r="R39" s="5">
        <v>-2</v>
      </c>
      <c r="S39" s="5">
        <v>-5</v>
      </c>
      <c r="T39" s="5">
        <v>5</v>
      </c>
    </row>
    <row r="40" spans="2:20" ht="15" x14ac:dyDescent="0.15">
      <c r="B40" s="5">
        <v>21</v>
      </c>
      <c r="C40" s="5"/>
      <c r="D40" s="5">
        <v>-8</v>
      </c>
      <c r="E40" s="5">
        <v>-20</v>
      </c>
      <c r="F40" s="5"/>
      <c r="G40" s="5"/>
      <c r="H40" s="5"/>
      <c r="I40" s="5"/>
      <c r="J40" s="12"/>
      <c r="K40" s="12"/>
      <c r="L40" s="12"/>
      <c r="M40" s="5">
        <v>8</v>
      </c>
      <c r="N40" s="12"/>
      <c r="O40" s="5"/>
      <c r="P40" s="5">
        <v>20</v>
      </c>
      <c r="Q40" s="5"/>
      <c r="R40" s="5"/>
      <c r="S40" s="5">
        <v>-21</v>
      </c>
      <c r="T40" s="5"/>
    </row>
    <row r="41" spans="2:20" ht="15" x14ac:dyDescent="0.15">
      <c r="B41" s="12">
        <v>-19</v>
      </c>
      <c r="C41" s="12">
        <v>14</v>
      </c>
      <c r="D41" s="12">
        <v>4</v>
      </c>
      <c r="E41" s="12"/>
      <c r="F41" s="12"/>
      <c r="G41" s="12"/>
      <c r="H41" s="12">
        <v>-6</v>
      </c>
      <c r="I41" s="12"/>
      <c r="J41" s="12"/>
      <c r="K41" s="12"/>
      <c r="L41" s="12"/>
      <c r="M41" s="12"/>
      <c r="N41" s="12"/>
      <c r="O41" s="12"/>
      <c r="P41" s="12"/>
      <c r="Q41" s="5"/>
      <c r="R41" s="12">
        <v>-13</v>
      </c>
      <c r="S41" s="12">
        <v>20</v>
      </c>
      <c r="T41" s="12"/>
    </row>
    <row r="42" spans="2:20" ht="15" x14ac:dyDescent="0.15">
      <c r="B42" s="12">
        <v>6</v>
      </c>
      <c r="C42" s="12">
        <v>-2</v>
      </c>
      <c r="D42" s="12">
        <v>3</v>
      </c>
      <c r="E42" s="12"/>
      <c r="F42" s="12"/>
      <c r="G42" s="12"/>
      <c r="H42" s="12">
        <v>7</v>
      </c>
      <c r="I42" s="12"/>
      <c r="J42" s="12"/>
      <c r="K42" s="12"/>
      <c r="L42" s="12"/>
      <c r="M42" s="12"/>
      <c r="N42" s="12"/>
      <c r="O42" s="12"/>
      <c r="P42" s="12"/>
      <c r="Q42" s="5"/>
      <c r="R42" s="12">
        <v>-7</v>
      </c>
      <c r="S42" s="12">
        <v>-7</v>
      </c>
      <c r="T42" s="12"/>
    </row>
    <row r="43" spans="2:20" ht="15" x14ac:dyDescent="0.15">
      <c r="B43" s="12">
        <v>-21</v>
      </c>
      <c r="C43" s="12"/>
      <c r="D43" s="12">
        <v>20</v>
      </c>
      <c r="E43" s="12"/>
      <c r="F43" s="12">
        <v>25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5"/>
      <c r="R43" s="12">
        <v>-25</v>
      </c>
      <c r="S43" s="12">
        <v>27</v>
      </c>
      <c r="T43" s="12">
        <v>-26</v>
      </c>
    </row>
    <row r="44" spans="2:20" ht="15" x14ac:dyDescent="0.15">
      <c r="B44" s="12">
        <v>-30</v>
      </c>
      <c r="C44" s="12"/>
      <c r="D44" s="12">
        <v>31</v>
      </c>
      <c r="E44" s="12"/>
      <c r="F44" s="12"/>
      <c r="G44" s="12"/>
      <c r="H44" s="12"/>
      <c r="I44" s="12"/>
      <c r="J44" s="12"/>
      <c r="K44" s="12"/>
      <c r="L44" s="12"/>
      <c r="M44" s="12">
        <v>30</v>
      </c>
      <c r="N44" s="12"/>
      <c r="O44" s="12"/>
      <c r="P44" s="12">
        <v>32</v>
      </c>
      <c r="Q44" s="5"/>
      <c r="R44" s="12">
        <v>-32</v>
      </c>
      <c r="S44" s="12"/>
      <c r="T44" s="12">
        <v>-31</v>
      </c>
    </row>
    <row r="45" spans="2:20" ht="15" x14ac:dyDescent="0.15">
      <c r="B45" s="12">
        <v>18</v>
      </c>
      <c r="C45" s="12"/>
      <c r="D45" s="12">
        <v>-14</v>
      </c>
      <c r="E45" s="12"/>
      <c r="F45" s="12"/>
      <c r="G45" s="12"/>
      <c r="H45" s="12"/>
      <c r="I45" s="12"/>
      <c r="J45" s="12"/>
      <c r="K45" s="12"/>
      <c r="L45" s="12"/>
      <c r="M45" s="12">
        <v>-17</v>
      </c>
      <c r="N45" s="12"/>
      <c r="O45" s="12"/>
      <c r="P45" s="12"/>
      <c r="Q45" s="5"/>
      <c r="R45" s="12">
        <v>14</v>
      </c>
      <c r="S45" s="12">
        <v>-11</v>
      </c>
      <c r="T45" s="12">
        <v>10</v>
      </c>
    </row>
    <row r="46" spans="2:20" ht="15" x14ac:dyDescent="0.15">
      <c r="B46" s="12"/>
      <c r="C46" s="12"/>
      <c r="D46" s="12">
        <v>-20</v>
      </c>
      <c r="E46" s="12"/>
      <c r="F46" s="12">
        <v>20</v>
      </c>
      <c r="G46" s="12"/>
      <c r="H46" s="12"/>
      <c r="I46" s="12"/>
      <c r="J46" s="12"/>
      <c r="K46" s="12"/>
      <c r="L46" s="12"/>
      <c r="M46" s="12">
        <v>18</v>
      </c>
      <c r="N46" s="12"/>
      <c r="O46" s="12"/>
      <c r="P46" s="12">
        <v>-20</v>
      </c>
      <c r="Q46" s="5"/>
      <c r="R46" s="12"/>
      <c r="S46" s="12">
        <v>21</v>
      </c>
      <c r="T46" s="12">
        <v>-19</v>
      </c>
    </row>
    <row r="47" spans="2:20" ht="15" x14ac:dyDescent="0.15">
      <c r="B47" s="12">
        <v>47</v>
      </c>
      <c r="C47" s="12">
        <v>46</v>
      </c>
      <c r="D47" s="12">
        <v>42</v>
      </c>
      <c r="E47" s="12"/>
      <c r="F47" s="12"/>
      <c r="G47" s="12"/>
      <c r="H47" s="12">
        <v>-44</v>
      </c>
      <c r="I47" s="12"/>
      <c r="J47" s="12"/>
      <c r="K47" s="12"/>
      <c r="L47" s="12"/>
      <c r="M47" s="12">
        <v>-44</v>
      </c>
      <c r="N47" s="12"/>
      <c r="O47" s="12"/>
      <c r="P47" s="12"/>
      <c r="Q47" s="5"/>
      <c r="R47" s="12"/>
      <c r="S47" s="12"/>
      <c r="T47" s="12">
        <v>-47</v>
      </c>
    </row>
    <row r="48" spans="2:20" ht="15" x14ac:dyDescent="0.15">
      <c r="B48" s="12">
        <v>9</v>
      </c>
      <c r="C48" s="12"/>
      <c r="D48" s="12">
        <v>11</v>
      </c>
      <c r="E48" s="12"/>
      <c r="F48" s="12"/>
      <c r="G48" s="12"/>
      <c r="H48" s="12">
        <v>12</v>
      </c>
      <c r="I48" s="12"/>
      <c r="J48" s="12"/>
      <c r="K48" s="12"/>
      <c r="L48" s="12"/>
      <c r="M48" s="12">
        <v>-12</v>
      </c>
      <c r="N48" s="12"/>
      <c r="O48" s="12"/>
      <c r="P48" s="12"/>
      <c r="Q48" s="5"/>
      <c r="R48" s="12">
        <v>-12</v>
      </c>
      <c r="S48" s="12">
        <v>-8</v>
      </c>
      <c r="T48" s="12"/>
    </row>
    <row r="49" spans="2:20" ht="15" x14ac:dyDescent="0.15">
      <c r="B49" s="12">
        <v>39</v>
      </c>
      <c r="C49" s="12"/>
      <c r="D49" s="12">
        <v>39</v>
      </c>
      <c r="E49" s="12">
        <v>-36</v>
      </c>
      <c r="F49" s="12"/>
      <c r="G49" s="12"/>
      <c r="H49" s="12">
        <v>38</v>
      </c>
      <c r="I49" s="12"/>
      <c r="J49" s="12"/>
      <c r="K49" s="12"/>
      <c r="L49" s="12"/>
      <c r="M49" s="12">
        <v>-38</v>
      </c>
      <c r="N49" s="12"/>
      <c r="O49" s="12"/>
      <c r="P49" s="12"/>
      <c r="Q49" s="5"/>
      <c r="R49" s="12"/>
      <c r="S49" s="12">
        <v>-42</v>
      </c>
      <c r="T49" s="12"/>
    </row>
    <row r="50" spans="2:20" ht="15" x14ac:dyDescent="0.15">
      <c r="B50" s="12"/>
      <c r="C50" s="12">
        <v>-40</v>
      </c>
      <c r="D50" s="12">
        <v>38</v>
      </c>
      <c r="E50" s="12"/>
      <c r="F50" s="12"/>
      <c r="G50" s="12"/>
      <c r="H50" s="12"/>
      <c r="I50" s="12"/>
      <c r="J50" s="12"/>
      <c r="K50" s="12"/>
      <c r="L50" s="12"/>
      <c r="M50" s="12">
        <v>41</v>
      </c>
      <c r="N50" s="12"/>
      <c r="O50" s="12"/>
      <c r="P50" s="12"/>
      <c r="Q50" s="5"/>
      <c r="R50" s="12">
        <v>-39</v>
      </c>
      <c r="S50" s="12">
        <v>42</v>
      </c>
      <c r="T50" s="12">
        <v>-42</v>
      </c>
    </row>
    <row r="51" spans="2:20" ht="15" x14ac:dyDescent="0.15">
      <c r="B51" s="12">
        <v>23</v>
      </c>
      <c r="C51" s="12"/>
      <c r="D51" s="12">
        <v>-23</v>
      </c>
      <c r="E51" s="12"/>
      <c r="F51" s="12"/>
      <c r="G51" s="12"/>
      <c r="H51" s="12"/>
      <c r="I51" s="12"/>
      <c r="J51" s="12"/>
      <c r="K51" s="12"/>
      <c r="L51" s="12"/>
      <c r="M51" s="12">
        <v>-22</v>
      </c>
      <c r="N51" s="12"/>
      <c r="O51" s="12"/>
      <c r="P51" s="12"/>
      <c r="Q51" s="5"/>
      <c r="R51" s="12">
        <v>22</v>
      </c>
      <c r="S51" s="12">
        <v>-22</v>
      </c>
      <c r="T51" s="12">
        <v>22</v>
      </c>
    </row>
    <row r="52" spans="2:20" ht="15" x14ac:dyDescent="0.15">
      <c r="B52" s="12"/>
      <c r="C52" s="12">
        <v>-6</v>
      </c>
      <c r="D52" s="12"/>
      <c r="E52" s="12"/>
      <c r="F52" s="12"/>
      <c r="G52" s="12"/>
      <c r="H52" s="12">
        <v>-10</v>
      </c>
      <c r="I52" s="12">
        <v>6</v>
      </c>
      <c r="J52" s="12"/>
      <c r="K52" s="12"/>
      <c r="L52" s="12"/>
      <c r="M52" s="12">
        <v>10</v>
      </c>
      <c r="N52" s="12"/>
      <c r="O52" s="12"/>
      <c r="P52" s="12">
        <v>-10</v>
      </c>
      <c r="Q52" s="5"/>
      <c r="R52" s="12"/>
      <c r="S52" s="12"/>
      <c r="T52" s="12">
        <v>10</v>
      </c>
    </row>
    <row r="53" spans="2:20" ht="15" x14ac:dyDescent="0.15">
      <c r="B53" s="12">
        <v>-42</v>
      </c>
      <c r="C53" s="12"/>
      <c r="D53" s="12">
        <v>-45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v>43</v>
      </c>
      <c r="Q53" s="5"/>
      <c r="R53" s="12">
        <v>41</v>
      </c>
      <c r="S53" s="12">
        <v>44</v>
      </c>
      <c r="T53" s="12">
        <v>-41</v>
      </c>
    </row>
    <row r="54" spans="2:20" ht="15" x14ac:dyDescent="0.15">
      <c r="B54" s="12">
        <v>3</v>
      </c>
      <c r="C54" s="12"/>
      <c r="D54" s="12"/>
      <c r="E54" s="12"/>
      <c r="F54" s="20"/>
      <c r="G54" s="12"/>
      <c r="H54" s="21">
        <v>5</v>
      </c>
      <c r="I54" s="12">
        <v>-2</v>
      </c>
      <c r="J54" s="12"/>
      <c r="K54" s="12"/>
      <c r="L54" s="12"/>
      <c r="M54" s="12"/>
      <c r="N54" s="12"/>
      <c r="O54" s="12"/>
      <c r="P54" s="12">
        <v>-6</v>
      </c>
      <c r="Q54" s="5"/>
      <c r="R54" s="12"/>
      <c r="S54" s="12">
        <v>6</v>
      </c>
      <c r="T54" s="12">
        <v>-6</v>
      </c>
    </row>
    <row r="55" spans="2:20" ht="15" x14ac:dyDescent="0.15">
      <c r="B55" s="12">
        <v>32</v>
      </c>
      <c r="C55" s="12"/>
      <c r="D55" s="12"/>
      <c r="E55" s="12"/>
      <c r="F55" s="12"/>
      <c r="G55" s="12"/>
      <c r="H55" s="12">
        <v>-32</v>
      </c>
      <c r="I55" s="12">
        <v>35</v>
      </c>
      <c r="J55" s="12"/>
      <c r="K55" s="12"/>
      <c r="L55" s="12"/>
      <c r="M55" s="12"/>
      <c r="N55" s="12"/>
      <c r="O55" s="12"/>
      <c r="P55" s="12">
        <v>-33</v>
      </c>
      <c r="Q55" s="5"/>
      <c r="R55" s="12"/>
      <c r="S55" s="12">
        <v>-34</v>
      </c>
      <c r="T55" s="12">
        <v>32</v>
      </c>
    </row>
    <row r="56" spans="2:20" ht="15" x14ac:dyDescent="0.15">
      <c r="B56" s="12">
        <v>-8</v>
      </c>
      <c r="C56" s="12"/>
      <c r="D56" s="12"/>
      <c r="E56" s="12"/>
      <c r="F56" s="12"/>
      <c r="G56" s="12"/>
      <c r="H56" s="12">
        <v>-12</v>
      </c>
      <c r="I56" s="12">
        <v>12</v>
      </c>
      <c r="J56" s="12"/>
      <c r="K56" s="12"/>
      <c r="L56" s="12"/>
      <c r="M56" s="12"/>
      <c r="N56" s="12"/>
      <c r="O56" s="12"/>
      <c r="P56" s="12">
        <v>8</v>
      </c>
      <c r="Q56" s="5"/>
      <c r="R56" s="12"/>
      <c r="S56" s="12">
        <v>8</v>
      </c>
      <c r="T56" s="12">
        <v>-8</v>
      </c>
    </row>
    <row r="57" spans="2:20" ht="15" x14ac:dyDescent="0.15">
      <c r="B57" s="12">
        <v>19</v>
      </c>
      <c r="C57" s="12"/>
      <c r="D57" s="12"/>
      <c r="E57" s="12">
        <v>18</v>
      </c>
      <c r="F57" s="12"/>
      <c r="G57" s="12"/>
      <c r="H57" s="12">
        <v>22</v>
      </c>
      <c r="I57" s="12">
        <v>-18</v>
      </c>
      <c r="J57" s="12"/>
      <c r="K57" s="12"/>
      <c r="L57" s="12"/>
      <c r="M57" s="12"/>
      <c r="N57" s="12"/>
      <c r="O57" s="12"/>
      <c r="P57" s="12">
        <v>-22</v>
      </c>
      <c r="Q57" s="5"/>
      <c r="R57" s="12"/>
      <c r="S57" s="12">
        <v>-19</v>
      </c>
      <c r="T57" s="12"/>
    </row>
    <row r="58" spans="2:20" ht="15" x14ac:dyDescent="0.15">
      <c r="B58" s="12"/>
      <c r="C58" s="12">
        <v>4</v>
      </c>
      <c r="D58" s="12">
        <v>-5</v>
      </c>
      <c r="E58" s="12"/>
      <c r="F58" s="12"/>
      <c r="G58" s="12">
        <v>-4</v>
      </c>
      <c r="H58" s="12"/>
      <c r="I58" s="12"/>
      <c r="J58" s="12"/>
      <c r="K58" s="12"/>
      <c r="L58" s="12"/>
      <c r="M58" s="12"/>
      <c r="N58" s="12"/>
      <c r="O58" s="12"/>
      <c r="P58" s="12"/>
      <c r="Q58" s="5"/>
      <c r="R58" s="12">
        <v>-1</v>
      </c>
      <c r="S58" s="12">
        <v>5</v>
      </c>
      <c r="T58" s="12">
        <v>1</v>
      </c>
    </row>
    <row r="59" spans="2:20" ht="15" x14ac:dyDescent="0.15">
      <c r="B59" s="12"/>
      <c r="C59" s="12">
        <v>17</v>
      </c>
      <c r="D59" s="12">
        <v>24</v>
      </c>
      <c r="E59" s="12"/>
      <c r="F59" s="12"/>
      <c r="G59" s="12"/>
      <c r="H59" s="12"/>
      <c r="I59" s="12"/>
      <c r="J59" s="12"/>
      <c r="K59" s="12"/>
      <c r="L59" s="12"/>
      <c r="M59" s="12">
        <v>-17</v>
      </c>
      <c r="N59" s="12"/>
      <c r="O59" s="12"/>
      <c r="P59" s="12"/>
      <c r="Q59" s="5"/>
      <c r="R59" s="12">
        <v>-21</v>
      </c>
      <c r="S59" s="12">
        <v>21</v>
      </c>
      <c r="T59" s="12">
        <v>-24</v>
      </c>
    </row>
    <row r="60" spans="2:20" ht="15" x14ac:dyDescent="0.15">
      <c r="B60" s="12"/>
      <c r="C60" s="12">
        <v>23</v>
      </c>
      <c r="D60" s="12">
        <v>21</v>
      </c>
      <c r="E60" s="12"/>
      <c r="F60" s="12"/>
      <c r="G60" s="12"/>
      <c r="H60" s="12"/>
      <c r="I60" s="12">
        <v>-20</v>
      </c>
      <c r="J60" s="12"/>
      <c r="K60" s="12"/>
      <c r="L60" s="12"/>
      <c r="M60" s="12"/>
      <c r="N60" s="12"/>
      <c r="O60" s="12"/>
      <c r="P60" s="12">
        <v>-22</v>
      </c>
      <c r="Q60" s="5"/>
      <c r="R60" s="12">
        <v>20</v>
      </c>
      <c r="S60" s="12"/>
      <c r="T60" s="12">
        <v>-22</v>
      </c>
    </row>
    <row r="61" spans="2:20" ht="15" x14ac:dyDescent="0.15">
      <c r="B61" s="12"/>
      <c r="C61" s="12"/>
      <c r="D61" s="12">
        <v>23</v>
      </c>
      <c r="E61" s="12"/>
      <c r="F61" s="12"/>
      <c r="G61" s="12"/>
      <c r="H61" s="12"/>
      <c r="I61" s="12">
        <v>-22</v>
      </c>
      <c r="J61" s="12"/>
      <c r="K61" s="12"/>
      <c r="L61" s="12"/>
      <c r="M61" s="12">
        <v>-23</v>
      </c>
      <c r="N61" s="12"/>
      <c r="O61" s="12"/>
      <c r="P61" s="12">
        <v>23</v>
      </c>
      <c r="Q61" s="5"/>
      <c r="R61" s="12">
        <v>23</v>
      </c>
      <c r="S61" s="12"/>
      <c r="T61" s="12">
        <v>-24</v>
      </c>
    </row>
    <row r="62" spans="2:20" ht="15" x14ac:dyDescent="0.15">
      <c r="B62" s="12"/>
      <c r="C62" s="12">
        <v>11</v>
      </c>
      <c r="D62" s="12">
        <v>-15</v>
      </c>
      <c r="E62" s="12"/>
      <c r="F62" s="12"/>
      <c r="G62" s="12"/>
      <c r="H62" s="12"/>
      <c r="I62" s="12">
        <v>14</v>
      </c>
      <c r="J62" s="12"/>
      <c r="K62" s="12"/>
      <c r="L62" s="12"/>
      <c r="M62" s="12">
        <v>-13</v>
      </c>
      <c r="N62" s="12"/>
      <c r="O62" s="12"/>
      <c r="P62" s="12">
        <v>-10</v>
      </c>
      <c r="Q62" s="5"/>
      <c r="R62" s="12"/>
      <c r="S62" s="12"/>
      <c r="T62" s="12">
        <v>13</v>
      </c>
    </row>
    <row r="63" spans="2:20" ht="15" x14ac:dyDescent="0.15">
      <c r="B63" s="12">
        <v>16</v>
      </c>
      <c r="C63" s="12"/>
      <c r="D63" s="12"/>
      <c r="E63" s="12"/>
      <c r="F63" s="12"/>
      <c r="G63" s="12"/>
      <c r="H63" s="12">
        <v>8</v>
      </c>
      <c r="I63" s="12">
        <v>-16</v>
      </c>
      <c r="J63" s="12"/>
      <c r="K63" s="12"/>
      <c r="L63" s="12"/>
      <c r="M63" s="12">
        <v>-14</v>
      </c>
      <c r="N63" s="12"/>
      <c r="O63" s="12"/>
      <c r="P63" s="12">
        <v>17</v>
      </c>
      <c r="Q63" s="5"/>
      <c r="R63" s="12"/>
      <c r="S63" s="12"/>
      <c r="T63" s="12">
        <v>-11</v>
      </c>
    </row>
    <row r="64" spans="2:20" ht="15" x14ac:dyDescent="0.15">
      <c r="B64" s="12"/>
      <c r="C64" s="12"/>
      <c r="D64" s="12">
        <v>-42</v>
      </c>
      <c r="E64" s="12">
        <v>-39</v>
      </c>
      <c r="F64" s="12"/>
      <c r="G64" s="12">
        <v>38</v>
      </c>
      <c r="H64" s="12">
        <v>-44</v>
      </c>
      <c r="I64" s="12"/>
      <c r="J64" s="12"/>
      <c r="K64" s="12"/>
      <c r="L64" s="12"/>
      <c r="M64" s="12">
        <v>45</v>
      </c>
      <c r="N64" s="12"/>
      <c r="O64" s="12"/>
      <c r="P64" s="12"/>
      <c r="Q64" s="5"/>
      <c r="R64" s="12">
        <v>42</v>
      </c>
      <c r="S64" s="12"/>
      <c r="T64" s="12"/>
    </row>
    <row r="65" spans="2:20" ht="15" x14ac:dyDescent="0.15">
      <c r="B65" s="12"/>
      <c r="C65" s="12"/>
      <c r="D65" s="12">
        <v>-22</v>
      </c>
      <c r="E65" s="12"/>
      <c r="F65" s="12"/>
      <c r="G65" s="12"/>
      <c r="H65" s="12">
        <v>20</v>
      </c>
      <c r="I65" s="12">
        <v>23</v>
      </c>
      <c r="J65" s="12"/>
      <c r="K65" s="12"/>
      <c r="L65" s="12"/>
      <c r="M65" s="12">
        <v>20</v>
      </c>
      <c r="N65" s="12"/>
      <c r="O65" s="12"/>
      <c r="P65" s="12">
        <v>-21</v>
      </c>
      <c r="Q65" s="5"/>
      <c r="R65" s="12"/>
      <c r="S65" s="12">
        <v>-20</v>
      </c>
      <c r="T65" s="12"/>
    </row>
    <row r="66" spans="2:20" ht="15" x14ac:dyDescent="0.15">
      <c r="B66" s="12"/>
      <c r="C66" s="12"/>
      <c r="D66" s="12">
        <v>-9</v>
      </c>
      <c r="E66" s="12"/>
      <c r="F66" s="12"/>
      <c r="G66" s="12"/>
      <c r="H66" s="12">
        <v>-1</v>
      </c>
      <c r="I66" s="12"/>
      <c r="J66" s="12"/>
      <c r="K66" s="12"/>
      <c r="L66" s="12"/>
      <c r="M66" s="12"/>
      <c r="N66" s="12"/>
      <c r="O66" s="12"/>
      <c r="P66" s="12">
        <v>-10</v>
      </c>
      <c r="Q66" s="5"/>
      <c r="R66" s="12">
        <v>2</v>
      </c>
      <c r="S66" s="12">
        <v>10</v>
      </c>
      <c r="T66" s="12">
        <v>8</v>
      </c>
    </row>
    <row r="67" spans="2:20" ht="15" x14ac:dyDescent="0.15">
      <c r="B67" s="12"/>
      <c r="C67" s="12">
        <v>19</v>
      </c>
      <c r="D67" s="12"/>
      <c r="E67" s="12"/>
      <c r="F67" s="12"/>
      <c r="G67" s="12"/>
      <c r="H67" s="12">
        <v>18</v>
      </c>
      <c r="I67" s="12"/>
      <c r="J67" s="12"/>
      <c r="K67" s="12"/>
      <c r="L67" s="12"/>
      <c r="M67" s="12"/>
      <c r="N67" s="12"/>
      <c r="O67" s="12"/>
      <c r="P67" s="12">
        <v>14</v>
      </c>
      <c r="Q67" s="5"/>
      <c r="R67" s="12">
        <v>-19</v>
      </c>
      <c r="S67" s="12">
        <v>-14</v>
      </c>
      <c r="T67" s="12">
        <v>-18</v>
      </c>
    </row>
    <row r="68" spans="2:20" ht="15" x14ac:dyDescent="0.15">
      <c r="B68" s="12">
        <v>-37</v>
      </c>
      <c r="C68" s="12"/>
      <c r="D68" s="12">
        <v>36</v>
      </c>
      <c r="E68" s="12"/>
      <c r="F68" s="12"/>
      <c r="G68" s="12"/>
      <c r="H68" s="12">
        <v>-34</v>
      </c>
      <c r="I68" s="12"/>
      <c r="J68" s="12"/>
      <c r="K68" s="12"/>
      <c r="L68" s="12"/>
      <c r="M68" s="12">
        <v>35</v>
      </c>
      <c r="N68" s="12"/>
      <c r="O68" s="12"/>
      <c r="P68" s="12">
        <v>-28</v>
      </c>
      <c r="Q68" s="5"/>
      <c r="R68" s="12"/>
      <c r="S68" s="12">
        <v>28</v>
      </c>
      <c r="T68" s="12"/>
    </row>
    <row r="69" spans="2:20" ht="15" x14ac:dyDescent="0.15">
      <c r="B69" s="12">
        <v>-32</v>
      </c>
      <c r="C69" s="12"/>
      <c r="D69" s="12">
        <v>34</v>
      </c>
      <c r="E69" s="12"/>
      <c r="F69" s="12"/>
      <c r="G69" s="12"/>
      <c r="H69" s="12">
        <v>28</v>
      </c>
      <c r="I69" s="12"/>
      <c r="J69" s="12"/>
      <c r="K69" s="12"/>
      <c r="L69" s="12"/>
      <c r="M69" s="12"/>
      <c r="N69" s="12"/>
      <c r="O69" s="12"/>
      <c r="P69" s="12">
        <v>24</v>
      </c>
      <c r="Q69" s="5"/>
      <c r="R69" s="12">
        <v>-26</v>
      </c>
      <c r="S69" s="12"/>
      <c r="T69" s="12">
        <v>-28</v>
      </c>
    </row>
    <row r="70" spans="2:20" ht="15" x14ac:dyDescent="0.15">
      <c r="B70" s="5">
        <v>26</v>
      </c>
      <c r="C70" s="5"/>
      <c r="D70" s="5"/>
      <c r="E70" s="5"/>
      <c r="F70" s="5"/>
      <c r="G70" s="5"/>
      <c r="H70" s="5"/>
      <c r="I70" s="5"/>
      <c r="J70" s="12"/>
      <c r="K70" s="12"/>
      <c r="L70" s="12"/>
      <c r="M70" s="5">
        <v>23</v>
      </c>
      <c r="N70" s="12"/>
      <c r="O70" s="5"/>
      <c r="P70" s="5">
        <v>21</v>
      </c>
      <c r="Q70" s="5"/>
      <c r="R70" s="5">
        <v>-27</v>
      </c>
      <c r="S70" s="5">
        <v>-21</v>
      </c>
      <c r="T70" s="5">
        <v>-22</v>
      </c>
    </row>
    <row r="71" spans="2:20" ht="15" x14ac:dyDescent="0.15">
      <c r="B71" s="5">
        <v>6</v>
      </c>
      <c r="C71" s="5"/>
      <c r="D71" s="5"/>
      <c r="E71" s="5"/>
      <c r="F71" s="5"/>
      <c r="G71" s="5"/>
      <c r="H71" s="5">
        <v>-1</v>
      </c>
      <c r="I71" s="5">
        <v>3</v>
      </c>
      <c r="J71" s="12"/>
      <c r="K71" s="12"/>
      <c r="L71" s="12"/>
      <c r="M71" s="5"/>
      <c r="N71" s="12"/>
      <c r="O71" s="5"/>
      <c r="P71" s="5">
        <v>5</v>
      </c>
      <c r="Q71" s="5"/>
      <c r="R71" s="5"/>
      <c r="S71" s="5">
        <v>-7</v>
      </c>
      <c r="T71" s="5">
        <v>-6</v>
      </c>
    </row>
    <row r="72" spans="2:20" ht="15" x14ac:dyDescent="0.15">
      <c r="B72" s="5">
        <v>22</v>
      </c>
      <c r="C72" s="5"/>
      <c r="D72" s="5"/>
      <c r="E72" s="5"/>
      <c r="F72" s="5"/>
      <c r="G72" s="5"/>
      <c r="H72" s="5">
        <v>26</v>
      </c>
      <c r="I72" s="5">
        <v>-30</v>
      </c>
      <c r="J72" s="12"/>
      <c r="K72" s="12"/>
      <c r="L72" s="12"/>
      <c r="M72" s="5"/>
      <c r="N72" s="12"/>
      <c r="O72" s="5"/>
      <c r="P72" s="5">
        <v>33</v>
      </c>
      <c r="Q72" s="5"/>
      <c r="R72" s="5"/>
      <c r="S72" s="5">
        <v>-30</v>
      </c>
      <c r="T72" s="5">
        <v>-21</v>
      </c>
    </row>
    <row r="73" spans="2:20" ht="15" x14ac:dyDescent="0.15">
      <c r="B73" s="5">
        <v>6</v>
      </c>
      <c r="C73" s="5"/>
      <c r="D73" s="5"/>
      <c r="E73" s="5"/>
      <c r="F73" s="5"/>
      <c r="G73" s="5"/>
      <c r="H73" s="5">
        <v>14</v>
      </c>
      <c r="I73" s="5"/>
      <c r="J73" s="12"/>
      <c r="K73" s="12"/>
      <c r="L73" s="12"/>
      <c r="M73" s="5">
        <v>-14</v>
      </c>
      <c r="N73" s="12"/>
      <c r="O73" s="5">
        <v>-14</v>
      </c>
      <c r="P73" s="5">
        <v>14</v>
      </c>
      <c r="Q73" s="5"/>
      <c r="R73" s="5"/>
      <c r="S73" s="5"/>
      <c r="T73" s="5">
        <v>-6</v>
      </c>
    </row>
    <row r="74" spans="2:20" ht="15" x14ac:dyDescent="0.15">
      <c r="B74" s="5"/>
      <c r="C74" s="5">
        <v>-15</v>
      </c>
      <c r="D74" s="5">
        <v>18</v>
      </c>
      <c r="E74" s="5"/>
      <c r="F74" s="5">
        <v>19</v>
      </c>
      <c r="G74" s="5"/>
      <c r="H74" s="5"/>
      <c r="I74" s="5">
        <v>-18</v>
      </c>
      <c r="J74" s="12"/>
      <c r="K74" s="12"/>
      <c r="L74" s="12"/>
      <c r="M74" s="5">
        <v>14</v>
      </c>
      <c r="N74" s="12"/>
      <c r="O74" s="5"/>
      <c r="P74" s="5"/>
      <c r="Q74" s="5"/>
      <c r="R74" s="5">
        <v>-18</v>
      </c>
      <c r="S74" s="5"/>
      <c r="T74" s="5"/>
    </row>
    <row r="75" spans="2:20" ht="15" x14ac:dyDescent="0.15">
      <c r="B75" s="5"/>
      <c r="C75" s="5">
        <v>-24</v>
      </c>
      <c r="D75" s="5">
        <v>24</v>
      </c>
      <c r="E75" s="5"/>
      <c r="F75" s="5"/>
      <c r="G75" s="5">
        <v>-24</v>
      </c>
      <c r="H75" s="5">
        <v>26</v>
      </c>
      <c r="I75" s="5"/>
      <c r="J75" s="12"/>
      <c r="K75" s="12"/>
      <c r="L75" s="12"/>
      <c r="M75" s="5">
        <v>-26</v>
      </c>
      <c r="N75" s="12"/>
      <c r="O75" s="5"/>
      <c r="P75" s="5"/>
      <c r="Q75" s="5"/>
      <c r="R75" s="5">
        <v>24</v>
      </c>
      <c r="S75" s="5"/>
      <c r="T75" s="5"/>
    </row>
    <row r="76" spans="2:20" ht="15" x14ac:dyDescent="0.15">
      <c r="B76" s="5">
        <v>41</v>
      </c>
      <c r="C76" s="5">
        <v>40</v>
      </c>
      <c r="D76" s="5"/>
      <c r="E76" s="5"/>
      <c r="F76" s="5"/>
      <c r="G76" s="5"/>
      <c r="H76" s="5">
        <v>43</v>
      </c>
      <c r="I76" s="5"/>
      <c r="J76" s="12"/>
      <c r="K76" s="12"/>
      <c r="L76" s="12"/>
      <c r="M76" s="5">
        <v>-43</v>
      </c>
      <c r="N76" s="12"/>
      <c r="O76" s="5"/>
      <c r="P76" s="5"/>
      <c r="Q76" s="5">
        <v>-41</v>
      </c>
      <c r="R76" s="5"/>
      <c r="S76" s="5"/>
      <c r="T76" s="5">
        <v>-40</v>
      </c>
    </row>
    <row r="77" spans="2:20" ht="15" x14ac:dyDescent="0.15">
      <c r="B77" s="5">
        <v>42</v>
      </c>
      <c r="C77" s="5">
        <v>-45</v>
      </c>
      <c r="D77" s="5"/>
      <c r="E77" s="5"/>
      <c r="F77" s="5"/>
      <c r="G77" s="5">
        <v>-42</v>
      </c>
      <c r="H77" s="5"/>
      <c r="I77" s="5"/>
      <c r="J77" s="12"/>
      <c r="K77" s="12"/>
      <c r="L77" s="12"/>
      <c r="M77" s="5">
        <v>44</v>
      </c>
      <c r="N77" s="12"/>
      <c r="O77" s="5"/>
      <c r="P77" s="5"/>
      <c r="Q77" s="5">
        <v>43</v>
      </c>
      <c r="R77" s="5">
        <v>-42</v>
      </c>
      <c r="S77" s="5"/>
      <c r="T77" s="5"/>
    </row>
    <row r="78" spans="2:20" ht="15" x14ac:dyDescent="0.15">
      <c r="B78" s="5"/>
      <c r="C78" s="5">
        <v>-12</v>
      </c>
      <c r="D78" s="5"/>
      <c r="E78" s="5">
        <v>-8</v>
      </c>
      <c r="F78" s="5"/>
      <c r="G78" s="5">
        <v>10</v>
      </c>
      <c r="H78" s="5"/>
      <c r="I78" s="5"/>
      <c r="J78" s="12"/>
      <c r="K78" s="12"/>
      <c r="L78" s="12"/>
      <c r="M78" s="5"/>
      <c r="N78" s="12"/>
      <c r="O78" s="5"/>
      <c r="P78" s="5">
        <v>-11</v>
      </c>
      <c r="Q78" s="5"/>
      <c r="R78" s="5">
        <v>13</v>
      </c>
      <c r="S78" s="5"/>
      <c r="T78" s="5">
        <v>8</v>
      </c>
    </row>
    <row r="79" spans="2:20" ht="15" x14ac:dyDescent="0.15">
      <c r="B79" s="5"/>
      <c r="C79" s="5"/>
      <c r="D79" s="5">
        <v>-20</v>
      </c>
      <c r="E79" s="5"/>
      <c r="F79" s="5">
        <v>-26</v>
      </c>
      <c r="G79" s="5">
        <v>-16</v>
      </c>
      <c r="H79" s="5"/>
      <c r="I79" s="5">
        <v>26</v>
      </c>
      <c r="J79" s="12"/>
      <c r="K79" s="12"/>
      <c r="L79" s="12"/>
      <c r="M79" s="5">
        <v>16</v>
      </c>
      <c r="N79" s="12"/>
      <c r="O79" s="5"/>
      <c r="P79" s="5"/>
      <c r="Q79" s="5">
        <v>20</v>
      </c>
      <c r="R79" s="5"/>
      <c r="S79" s="5"/>
      <c r="T79" s="5"/>
    </row>
    <row r="80" spans="2:20" ht="15" x14ac:dyDescent="0.15">
      <c r="B80" s="5"/>
      <c r="C80" s="5">
        <v>-16</v>
      </c>
      <c r="D80" s="5">
        <v>8</v>
      </c>
      <c r="E80" s="5"/>
      <c r="F80" s="5">
        <v>16</v>
      </c>
      <c r="G80" s="5">
        <v>-8</v>
      </c>
      <c r="H80" s="5"/>
      <c r="I80" s="5">
        <v>10</v>
      </c>
      <c r="J80" s="12"/>
      <c r="K80" s="12"/>
      <c r="L80" s="12"/>
      <c r="M80" s="5">
        <v>-10</v>
      </c>
      <c r="N80" s="12"/>
      <c r="O80" s="5"/>
      <c r="P80" s="5"/>
      <c r="Q80" s="5"/>
      <c r="R80" s="5"/>
      <c r="S80" s="5"/>
      <c r="T80" s="5"/>
    </row>
    <row r="81" spans="2:20" ht="15" x14ac:dyDescent="0.15">
      <c r="B81" s="5"/>
      <c r="C81" s="5"/>
      <c r="D81" s="5">
        <v>-8</v>
      </c>
      <c r="E81" s="5"/>
      <c r="F81" s="5"/>
      <c r="G81" s="5"/>
      <c r="H81" s="5"/>
      <c r="I81" s="5"/>
      <c r="J81" s="12"/>
      <c r="K81" s="12"/>
      <c r="L81" s="12"/>
      <c r="M81" s="5">
        <v>8</v>
      </c>
      <c r="N81" s="12"/>
      <c r="O81" s="5"/>
      <c r="P81" s="5">
        <v>-13</v>
      </c>
      <c r="Q81" s="5">
        <v>13</v>
      </c>
      <c r="R81" s="5">
        <v>-9</v>
      </c>
      <c r="S81" s="5"/>
      <c r="T81" s="5">
        <v>9</v>
      </c>
    </row>
    <row r="82" spans="2:20" ht="15" x14ac:dyDescent="0.15">
      <c r="B82" s="5"/>
      <c r="C82" s="5">
        <v>-6</v>
      </c>
      <c r="D82" s="5">
        <v>4</v>
      </c>
      <c r="E82" s="5">
        <v>6</v>
      </c>
      <c r="F82" s="5"/>
      <c r="G82" s="5"/>
      <c r="H82" s="5"/>
      <c r="I82" s="5"/>
      <c r="J82" s="12"/>
      <c r="K82" s="12"/>
      <c r="L82" s="12"/>
      <c r="M82" s="5">
        <v>-4</v>
      </c>
      <c r="N82" s="12"/>
      <c r="O82" s="5"/>
      <c r="P82" s="5"/>
      <c r="Q82" s="5"/>
      <c r="R82" s="5">
        <v>2</v>
      </c>
      <c r="S82" s="5"/>
      <c r="T82" s="5">
        <v>-2</v>
      </c>
    </row>
    <row r="83" spans="2:20" ht="15" x14ac:dyDescent="0.15">
      <c r="B83" s="5"/>
      <c r="C83" s="5">
        <v>36</v>
      </c>
      <c r="D83" s="5">
        <v>-29</v>
      </c>
      <c r="E83" s="5"/>
      <c r="F83" s="5"/>
      <c r="G83" s="5"/>
      <c r="H83" s="5"/>
      <c r="I83" s="5"/>
      <c r="J83" s="12"/>
      <c r="K83" s="12"/>
      <c r="L83" s="12"/>
      <c r="M83" s="5">
        <v>-36</v>
      </c>
      <c r="N83" s="12"/>
      <c r="O83" s="5"/>
      <c r="P83" s="5">
        <v>27</v>
      </c>
      <c r="Q83" s="5"/>
      <c r="R83" s="5">
        <v>38</v>
      </c>
      <c r="S83" s="5"/>
      <c r="T83" s="5">
        <v>-36</v>
      </c>
    </row>
    <row r="84" spans="2:20" ht="15" x14ac:dyDescent="0.15">
      <c r="B84" s="5"/>
      <c r="C84" s="5">
        <v>-1</v>
      </c>
      <c r="D84" s="5">
        <v>-8</v>
      </c>
      <c r="E84" s="5"/>
      <c r="F84" s="5"/>
      <c r="G84" s="5">
        <v>6</v>
      </c>
      <c r="H84" s="5"/>
      <c r="I84" s="5"/>
      <c r="J84" s="12"/>
      <c r="K84" s="12"/>
      <c r="L84" s="12"/>
      <c r="M84" s="5">
        <v>1</v>
      </c>
      <c r="N84" s="12"/>
      <c r="O84" s="5"/>
      <c r="P84" s="5">
        <v>-2</v>
      </c>
      <c r="Q84" s="5"/>
      <c r="R84" s="5"/>
      <c r="S84" s="5"/>
      <c r="T84" s="5">
        <v>4</v>
      </c>
    </row>
    <row r="85" spans="2:20" ht="15" x14ac:dyDescent="0.15">
      <c r="B85" s="5"/>
      <c r="C85" s="5"/>
      <c r="D85" s="5">
        <v>-4</v>
      </c>
      <c r="E85" s="5"/>
      <c r="F85" s="5"/>
      <c r="G85" s="5">
        <v>0</v>
      </c>
      <c r="H85" s="5">
        <v>0</v>
      </c>
      <c r="I85" s="5">
        <v>4</v>
      </c>
      <c r="J85" s="12"/>
      <c r="K85" s="12"/>
      <c r="L85" s="12"/>
      <c r="M85" s="5">
        <v>0</v>
      </c>
      <c r="N85" s="12"/>
      <c r="O85" s="5"/>
      <c r="P85" s="5">
        <v>0</v>
      </c>
      <c r="Q85" s="5"/>
      <c r="R85" s="5"/>
      <c r="S85" s="5"/>
      <c r="T85" s="5"/>
    </row>
    <row r="86" spans="2:20" ht="15" x14ac:dyDescent="0.15">
      <c r="B86" s="5"/>
      <c r="C86" s="5"/>
      <c r="D86" s="5">
        <v>24</v>
      </c>
      <c r="E86" s="5"/>
      <c r="F86" s="5"/>
      <c r="G86" s="5">
        <v>31</v>
      </c>
      <c r="H86" s="5">
        <v>-21</v>
      </c>
      <c r="I86" s="5">
        <v>-28</v>
      </c>
      <c r="J86" s="12"/>
      <c r="K86" s="12"/>
      <c r="L86" s="12"/>
      <c r="M86" s="5"/>
      <c r="N86" s="12"/>
      <c r="O86" s="5"/>
      <c r="P86" s="5">
        <v>-34</v>
      </c>
      <c r="Q86" s="5">
        <v>28</v>
      </c>
      <c r="R86" s="5"/>
      <c r="S86" s="5"/>
      <c r="T86" s="5"/>
    </row>
    <row r="87" spans="2:20" ht="15" x14ac:dyDescent="0.15">
      <c r="B87" s="5"/>
      <c r="C87" s="5"/>
      <c r="D87" s="5">
        <v>16</v>
      </c>
      <c r="E87" s="5"/>
      <c r="F87" s="5"/>
      <c r="G87" s="5">
        <v>18</v>
      </c>
      <c r="H87" s="5">
        <v>-10</v>
      </c>
      <c r="I87" s="5">
        <v>11</v>
      </c>
      <c r="J87" s="12"/>
      <c r="K87" s="12"/>
      <c r="L87" s="12"/>
      <c r="M87" s="5">
        <v>-16</v>
      </c>
      <c r="N87" s="12"/>
      <c r="O87" s="5"/>
      <c r="P87" s="5">
        <v>-19</v>
      </c>
      <c r="Q87" s="5"/>
      <c r="R87" s="5"/>
      <c r="S87" s="5"/>
      <c r="T87" s="5"/>
    </row>
    <row r="88" spans="2:20" ht="15" x14ac:dyDescent="0.15">
      <c r="B88" s="5">
        <v>28</v>
      </c>
      <c r="C88" s="5"/>
      <c r="D88" s="5"/>
      <c r="E88" s="5"/>
      <c r="F88" s="5"/>
      <c r="G88" s="5">
        <v>-28</v>
      </c>
      <c r="H88" s="5">
        <v>31</v>
      </c>
      <c r="I88" s="5">
        <v>-30</v>
      </c>
      <c r="J88" s="12"/>
      <c r="K88" s="12"/>
      <c r="L88" s="12"/>
      <c r="M88" s="5">
        <v>-30</v>
      </c>
      <c r="N88" s="12"/>
      <c r="O88" s="5"/>
      <c r="P88" s="5">
        <v>29</v>
      </c>
      <c r="Q88" s="5"/>
      <c r="R88" s="5"/>
      <c r="S88" s="5"/>
      <c r="T88" s="5"/>
    </row>
    <row r="89" spans="2:20" ht="15" x14ac:dyDescent="0.15">
      <c r="B89" s="5">
        <v>24</v>
      </c>
      <c r="C89" s="5"/>
      <c r="D89" s="5"/>
      <c r="E89" s="5">
        <v>-25</v>
      </c>
      <c r="F89" s="5"/>
      <c r="G89" s="5"/>
      <c r="H89" s="5">
        <v>27</v>
      </c>
      <c r="I89" s="5">
        <v>25</v>
      </c>
      <c r="J89" s="12"/>
      <c r="K89" s="12"/>
      <c r="L89" s="12"/>
      <c r="M89" s="5"/>
      <c r="N89" s="12">
        <v>-26</v>
      </c>
      <c r="O89" s="5"/>
      <c r="P89" s="5">
        <v>-25</v>
      </c>
      <c r="Q89" s="5"/>
      <c r="R89" s="5"/>
      <c r="S89" s="5"/>
      <c r="T89" s="5"/>
    </row>
    <row r="90" spans="2:20" ht="15" x14ac:dyDescent="0.15">
      <c r="B90" s="5">
        <v>-10</v>
      </c>
      <c r="C90" s="5"/>
      <c r="D90" s="5"/>
      <c r="E90" s="5">
        <v>-12</v>
      </c>
      <c r="F90" s="5"/>
      <c r="G90" s="5"/>
      <c r="H90" s="5">
        <v>-12</v>
      </c>
      <c r="I90" s="5">
        <v>11</v>
      </c>
      <c r="J90" s="12"/>
      <c r="K90" s="12"/>
      <c r="L90" s="12"/>
      <c r="M90" s="5"/>
      <c r="N90" s="12">
        <v>13</v>
      </c>
      <c r="O90" s="5"/>
      <c r="P90" s="5">
        <v>10</v>
      </c>
      <c r="Q90" s="5"/>
      <c r="R90" s="5"/>
      <c r="S90" s="5"/>
      <c r="T90" s="5"/>
    </row>
    <row r="91" spans="2:20" ht="15" x14ac:dyDescent="0.15">
      <c r="B91" s="5">
        <v>31</v>
      </c>
      <c r="C91" s="5"/>
      <c r="D91" s="5"/>
      <c r="E91" s="5">
        <v>33</v>
      </c>
      <c r="F91" s="5"/>
      <c r="G91" s="5"/>
      <c r="H91" s="5">
        <v>26</v>
      </c>
      <c r="I91" s="5"/>
      <c r="J91" s="12"/>
      <c r="K91" s="12"/>
      <c r="L91" s="12"/>
      <c r="M91" s="5"/>
      <c r="N91" s="12">
        <v>-27</v>
      </c>
      <c r="O91" s="5"/>
      <c r="P91" s="5">
        <v>-32</v>
      </c>
      <c r="Q91" s="5">
        <v>-31</v>
      </c>
      <c r="R91" s="5"/>
      <c r="S91" s="5"/>
      <c r="T91" s="5"/>
    </row>
    <row r="92" spans="2:20" ht="15" x14ac:dyDescent="0.15">
      <c r="B92" s="5">
        <v>35</v>
      </c>
      <c r="C92" s="5"/>
      <c r="D92" s="5"/>
      <c r="E92" s="5">
        <v>32</v>
      </c>
      <c r="F92" s="5"/>
      <c r="G92" s="5"/>
      <c r="H92" s="5">
        <v>36</v>
      </c>
      <c r="I92" s="5"/>
      <c r="J92" s="12"/>
      <c r="K92" s="12"/>
      <c r="L92" s="12"/>
      <c r="M92" s="5"/>
      <c r="N92" s="12">
        <v>-38</v>
      </c>
      <c r="O92" s="5"/>
      <c r="P92" s="5">
        <v>-30</v>
      </c>
      <c r="Q92" s="5">
        <v>-35</v>
      </c>
      <c r="R92" s="5"/>
      <c r="S92" s="5"/>
      <c r="T92" s="5"/>
    </row>
    <row r="93" spans="2:20" s="3" customFormat="1" ht="15" x14ac:dyDescent="0.15">
      <c r="B93" s="5"/>
      <c r="C93" s="5"/>
      <c r="D93" s="5">
        <v>0</v>
      </c>
      <c r="E93" s="5"/>
      <c r="F93" s="5"/>
      <c r="G93" s="5"/>
      <c r="H93" s="5"/>
      <c r="I93" s="5">
        <v>1</v>
      </c>
      <c r="J93" s="12"/>
      <c r="K93" s="12"/>
      <c r="L93" s="12"/>
      <c r="M93" s="5">
        <v>-4</v>
      </c>
      <c r="N93" s="5"/>
      <c r="O93" s="5"/>
      <c r="P93" s="5"/>
      <c r="Q93" s="5">
        <v>8</v>
      </c>
      <c r="R93" s="5">
        <v>3</v>
      </c>
      <c r="S93" s="5"/>
      <c r="T93" s="12">
        <v>-8</v>
      </c>
    </row>
    <row r="94" spans="2:20" s="3" customFormat="1" ht="15" x14ac:dyDescent="0.15">
      <c r="B94" s="5"/>
      <c r="C94" s="5"/>
      <c r="D94" s="5">
        <v>2</v>
      </c>
      <c r="E94" s="5"/>
      <c r="F94" s="5"/>
      <c r="G94" s="5">
        <v>6</v>
      </c>
      <c r="H94" s="5"/>
      <c r="I94" s="5"/>
      <c r="J94" s="12"/>
      <c r="K94" s="12"/>
      <c r="L94" s="12"/>
      <c r="M94" s="5">
        <v>-3</v>
      </c>
      <c r="N94" s="5">
        <v>4</v>
      </c>
      <c r="O94" s="5"/>
      <c r="P94" s="5"/>
      <c r="Q94" s="5">
        <v>-5</v>
      </c>
      <c r="R94" s="5">
        <v>-4</v>
      </c>
      <c r="S94" s="5"/>
      <c r="T94" s="12"/>
    </row>
    <row r="95" spans="2:20" s="3" customFormat="1" ht="15" x14ac:dyDescent="0.15">
      <c r="B95" s="5"/>
      <c r="C95" s="5">
        <v>12</v>
      </c>
      <c r="D95" s="5">
        <v>-12</v>
      </c>
      <c r="E95" s="5"/>
      <c r="F95" s="5"/>
      <c r="G95" s="5">
        <v>-15</v>
      </c>
      <c r="H95" s="5"/>
      <c r="I95" s="5">
        <v>15</v>
      </c>
      <c r="J95" s="12"/>
      <c r="K95" s="12"/>
      <c r="L95" s="12"/>
      <c r="M95" s="5">
        <v>13</v>
      </c>
      <c r="N95" s="5"/>
      <c r="O95" s="5"/>
      <c r="P95" s="5"/>
      <c r="Q95" s="5"/>
      <c r="R95" s="5"/>
      <c r="S95" s="5"/>
      <c r="T95" s="12">
        <v>-13</v>
      </c>
    </row>
    <row r="96" spans="2:20" s="3" customFormat="1" ht="15" x14ac:dyDescent="0.15">
      <c r="B96" s="5"/>
      <c r="C96" s="5"/>
      <c r="D96" s="5">
        <v>-12</v>
      </c>
      <c r="E96" s="5"/>
      <c r="F96" s="5"/>
      <c r="G96" s="5">
        <v>-6</v>
      </c>
      <c r="H96" s="5">
        <v>8</v>
      </c>
      <c r="I96" s="5">
        <v>8</v>
      </c>
      <c r="J96" s="12"/>
      <c r="K96" s="12"/>
      <c r="L96" s="12"/>
      <c r="M96" s="5">
        <v>-8</v>
      </c>
      <c r="N96" s="5"/>
      <c r="O96" s="5"/>
      <c r="P96" s="5">
        <v>10</v>
      </c>
      <c r="Q96" s="5"/>
      <c r="R96" s="5"/>
      <c r="S96" s="5"/>
      <c r="T96" s="12"/>
    </row>
    <row r="97" spans="2:20" s="3" customFormat="1" ht="15" x14ac:dyDescent="0.15">
      <c r="B97" s="5"/>
      <c r="C97" s="5">
        <v>11</v>
      </c>
      <c r="D97" s="5">
        <v>-11</v>
      </c>
      <c r="E97" s="5"/>
      <c r="F97" s="5"/>
      <c r="G97" s="5"/>
      <c r="H97" s="5">
        <v>-19</v>
      </c>
      <c r="I97" s="5"/>
      <c r="J97" s="12"/>
      <c r="K97" s="12"/>
      <c r="L97" s="12"/>
      <c r="M97" s="5">
        <v>13</v>
      </c>
      <c r="N97" s="5"/>
      <c r="O97" s="5"/>
      <c r="P97" s="5">
        <v>-10</v>
      </c>
      <c r="Q97" s="5"/>
      <c r="R97" s="5"/>
      <c r="S97" s="5"/>
      <c r="T97" s="12">
        <v>16</v>
      </c>
    </row>
    <row r="98" spans="2:20" s="3" customFormat="1" ht="15" x14ac:dyDescent="0.15">
      <c r="B98" s="5"/>
      <c r="C98" s="5">
        <v>2</v>
      </c>
      <c r="D98" s="5">
        <v>7</v>
      </c>
      <c r="E98" s="5"/>
      <c r="F98" s="5"/>
      <c r="G98" s="5"/>
      <c r="H98" s="5"/>
      <c r="I98" s="5"/>
      <c r="J98" s="12"/>
      <c r="K98" s="12"/>
      <c r="L98" s="12"/>
      <c r="M98" s="5">
        <v>-6</v>
      </c>
      <c r="N98" s="5"/>
      <c r="O98" s="5"/>
      <c r="P98" s="5">
        <v>-2</v>
      </c>
      <c r="Q98" s="5"/>
      <c r="R98" s="5">
        <v>0</v>
      </c>
      <c r="S98" s="5"/>
      <c r="T98" s="12">
        <v>-1</v>
      </c>
    </row>
    <row r="99" spans="2:20" s="3" customFormat="1" ht="15" x14ac:dyDescent="0.15">
      <c r="B99" s="5">
        <v>-14</v>
      </c>
      <c r="C99" s="5"/>
      <c r="D99" s="5">
        <v>-26</v>
      </c>
      <c r="E99" s="5"/>
      <c r="F99" s="5"/>
      <c r="G99" s="5"/>
      <c r="H99" s="5">
        <v>26</v>
      </c>
      <c r="I99" s="5"/>
      <c r="J99" s="12"/>
      <c r="K99" s="12"/>
      <c r="L99" s="12"/>
      <c r="M99" s="5"/>
      <c r="N99" s="5"/>
      <c r="O99" s="5"/>
      <c r="P99" s="5">
        <v>24</v>
      </c>
      <c r="Q99" s="5"/>
      <c r="R99" s="5">
        <v>-24</v>
      </c>
      <c r="S99" s="5"/>
      <c r="T99" s="12">
        <v>14</v>
      </c>
    </row>
    <row r="100" spans="2:20" s="3" customFormat="1" ht="15" x14ac:dyDescent="0.15">
      <c r="B100" s="5">
        <v>-10</v>
      </c>
      <c r="C100" s="5">
        <v>11</v>
      </c>
      <c r="D100" s="5"/>
      <c r="E100" s="5"/>
      <c r="F100" s="5"/>
      <c r="G100" s="5"/>
      <c r="H100" s="5">
        <v>-10</v>
      </c>
      <c r="I100" s="5"/>
      <c r="J100" s="12"/>
      <c r="K100" s="12"/>
      <c r="L100" s="12"/>
      <c r="M100" s="5"/>
      <c r="N100" s="5"/>
      <c r="O100" s="5"/>
      <c r="P100" s="5">
        <v>-12</v>
      </c>
      <c r="Q100" s="5"/>
      <c r="R100" s="5">
        <v>8</v>
      </c>
      <c r="S100" s="5"/>
      <c r="T100" s="12">
        <v>13</v>
      </c>
    </row>
    <row r="101" spans="2:20" s="3" customFormat="1" ht="15" x14ac:dyDescent="0.15">
      <c r="B101" s="5">
        <v>18</v>
      </c>
      <c r="C101" s="5">
        <v>22</v>
      </c>
      <c r="D101" s="5"/>
      <c r="E101" s="5"/>
      <c r="F101" s="5"/>
      <c r="G101" s="5"/>
      <c r="H101" s="5">
        <v>-25</v>
      </c>
      <c r="I101" s="5"/>
      <c r="J101" s="12"/>
      <c r="K101" s="12"/>
      <c r="L101" s="12"/>
      <c r="M101" s="5"/>
      <c r="N101" s="5"/>
      <c r="O101" s="5"/>
      <c r="P101" s="5">
        <v>-17</v>
      </c>
      <c r="Q101" s="5">
        <v>23</v>
      </c>
      <c r="R101" s="5"/>
      <c r="S101" s="5"/>
      <c r="T101" s="12">
        <v>-21</v>
      </c>
    </row>
    <row r="102" spans="2:20" s="3" customFormat="1" ht="15" x14ac:dyDescent="0.15">
      <c r="B102" s="5"/>
      <c r="C102" s="5">
        <v>-4</v>
      </c>
      <c r="D102" s="5">
        <v>3</v>
      </c>
      <c r="E102" s="5"/>
      <c r="F102" s="5"/>
      <c r="G102" s="5"/>
      <c r="H102" s="5">
        <v>4</v>
      </c>
      <c r="I102" s="5">
        <v>-3</v>
      </c>
      <c r="J102" s="12"/>
      <c r="K102" s="12"/>
      <c r="L102" s="12"/>
      <c r="M102" s="5">
        <v>1</v>
      </c>
      <c r="N102" s="5"/>
      <c r="O102" s="5"/>
      <c r="P102" s="5"/>
      <c r="Q102" s="5"/>
      <c r="R102" s="5">
        <v>-1</v>
      </c>
      <c r="S102" s="5"/>
      <c r="T102" s="12"/>
    </row>
    <row r="103" spans="2:20" s="3" customFormat="1" ht="15" x14ac:dyDescent="0.15">
      <c r="B103" s="5"/>
      <c r="C103" s="5"/>
      <c r="D103" s="5"/>
      <c r="E103" s="5">
        <v>28</v>
      </c>
      <c r="F103" s="5"/>
      <c r="G103" s="5"/>
      <c r="H103" s="5"/>
      <c r="I103" s="5">
        <v>-22</v>
      </c>
      <c r="J103" s="12"/>
      <c r="K103" s="12"/>
      <c r="L103" s="12"/>
      <c r="M103" s="5">
        <v>-26</v>
      </c>
      <c r="N103" s="5"/>
      <c r="O103" s="5"/>
      <c r="P103" s="5">
        <v>-24</v>
      </c>
      <c r="Q103" s="5">
        <v>22</v>
      </c>
      <c r="R103" s="5"/>
      <c r="S103" s="5"/>
      <c r="T103" s="12">
        <v>22</v>
      </c>
    </row>
    <row r="104" spans="2:20" s="3" customFormat="1" ht="15" x14ac:dyDescent="0.15">
      <c r="B104" s="5"/>
      <c r="C104" s="5"/>
      <c r="D104" s="5">
        <v>37</v>
      </c>
      <c r="E104" s="5"/>
      <c r="F104" s="5"/>
      <c r="G104" s="5"/>
      <c r="H104" s="5">
        <v>-43</v>
      </c>
      <c r="I104" s="5">
        <v>38</v>
      </c>
      <c r="J104" s="12"/>
      <c r="K104" s="12"/>
      <c r="L104" s="12"/>
      <c r="M104" s="5">
        <v>-36</v>
      </c>
      <c r="N104" s="5"/>
      <c r="O104" s="5"/>
      <c r="P104" s="5">
        <v>-38</v>
      </c>
      <c r="Q104" s="5"/>
      <c r="R104" s="5">
        <v>42</v>
      </c>
      <c r="S104" s="5"/>
      <c r="T104" s="12"/>
    </row>
    <row r="105" spans="2:20" s="3" customFormat="1" ht="15" x14ac:dyDescent="0.15">
      <c r="B105" s="5"/>
      <c r="C105" s="5"/>
      <c r="D105" s="5">
        <v>2</v>
      </c>
      <c r="E105" s="5"/>
      <c r="F105" s="5"/>
      <c r="G105" s="5"/>
      <c r="H105" s="5">
        <v>0</v>
      </c>
      <c r="I105" s="5">
        <v>-3</v>
      </c>
      <c r="J105" s="12"/>
      <c r="K105" s="12"/>
      <c r="L105" s="12"/>
      <c r="M105" s="5"/>
      <c r="N105" s="5"/>
      <c r="O105" s="5"/>
      <c r="P105" s="5">
        <v>-1</v>
      </c>
      <c r="Q105" s="5"/>
      <c r="R105" s="5">
        <v>4</v>
      </c>
      <c r="S105" s="5"/>
      <c r="T105" s="12">
        <v>-2</v>
      </c>
    </row>
    <row r="106" spans="2:20" s="3" customFormat="1" ht="15" x14ac:dyDescent="0.15">
      <c r="B106" s="5"/>
      <c r="C106" s="5"/>
      <c r="D106" s="5">
        <v>0</v>
      </c>
      <c r="E106" s="5">
        <v>-4</v>
      </c>
      <c r="F106" s="5"/>
      <c r="G106" s="5"/>
      <c r="H106" s="5">
        <v>2</v>
      </c>
      <c r="I106" s="5">
        <v>1</v>
      </c>
      <c r="J106" s="12"/>
      <c r="K106" s="12"/>
      <c r="L106" s="12"/>
      <c r="M106" s="5">
        <v>1</v>
      </c>
      <c r="N106" s="5"/>
      <c r="O106" s="5"/>
      <c r="P106" s="5">
        <v>0</v>
      </c>
      <c r="Q106" s="5"/>
      <c r="R106" s="5"/>
      <c r="S106" s="5"/>
      <c r="T106" s="12"/>
    </row>
    <row r="107" spans="2:20" s="3" customFormat="1" ht="15" x14ac:dyDescent="0.15">
      <c r="B107" s="5"/>
      <c r="C107" s="5">
        <v>17</v>
      </c>
      <c r="D107" s="5">
        <v>-15</v>
      </c>
      <c r="E107" s="5"/>
      <c r="F107" s="5"/>
      <c r="G107" s="5"/>
      <c r="H107" s="5">
        <v>-11</v>
      </c>
      <c r="I107" s="5">
        <v>-17</v>
      </c>
      <c r="J107" s="12"/>
      <c r="K107" s="12"/>
      <c r="L107" s="12"/>
      <c r="M107" s="5">
        <v>16</v>
      </c>
      <c r="N107" s="5"/>
      <c r="O107" s="5"/>
      <c r="P107" s="5"/>
      <c r="Q107" s="5"/>
      <c r="R107" s="5"/>
      <c r="S107" s="5"/>
      <c r="T107" s="12">
        <v>10</v>
      </c>
    </row>
    <row r="108" spans="2:20" s="3" customFormat="1" ht="15" x14ac:dyDescent="0.15">
      <c r="B108" s="5"/>
      <c r="C108" s="5">
        <v>-14</v>
      </c>
      <c r="D108" s="5">
        <v>-7</v>
      </c>
      <c r="E108" s="5"/>
      <c r="F108" s="5"/>
      <c r="G108" s="5">
        <v>6</v>
      </c>
      <c r="H108" s="5">
        <v>-12</v>
      </c>
      <c r="I108" s="5">
        <v>14</v>
      </c>
      <c r="J108" s="12"/>
      <c r="K108" s="12"/>
      <c r="L108" s="12"/>
      <c r="M108" s="5">
        <v>13</v>
      </c>
      <c r="N108" s="5"/>
      <c r="O108" s="5"/>
      <c r="P108" s="5"/>
      <c r="Q108" s="5"/>
      <c r="R108" s="5"/>
      <c r="S108" s="5"/>
      <c r="T108" s="12"/>
    </row>
    <row r="109" spans="2:20" s="3" customFormat="1" ht="15" x14ac:dyDescent="0.15">
      <c r="B109" s="5"/>
      <c r="C109" s="5">
        <v>10</v>
      </c>
      <c r="D109" s="5">
        <v>-6</v>
      </c>
      <c r="E109" s="5"/>
      <c r="F109" s="5"/>
      <c r="G109" s="5">
        <v>-10</v>
      </c>
      <c r="H109" s="5">
        <v>12</v>
      </c>
      <c r="I109" s="5">
        <v>-12</v>
      </c>
      <c r="J109" s="12"/>
      <c r="K109" s="12"/>
      <c r="L109" s="12"/>
      <c r="M109" s="5">
        <v>6</v>
      </c>
      <c r="N109" s="5"/>
      <c r="O109" s="5"/>
      <c r="P109" s="5"/>
      <c r="Q109" s="5"/>
      <c r="R109" s="5"/>
      <c r="S109" s="5"/>
      <c r="T109" s="12"/>
    </row>
    <row r="110" spans="2:20" s="3" customFormat="1" ht="15" x14ac:dyDescent="0.15">
      <c r="B110" s="5"/>
      <c r="C110" s="5">
        <v>12</v>
      </c>
      <c r="D110" s="5">
        <v>-11</v>
      </c>
      <c r="E110" s="5"/>
      <c r="F110" s="5"/>
      <c r="G110" s="5">
        <v>10</v>
      </c>
      <c r="H110" s="5"/>
      <c r="I110" s="5"/>
      <c r="J110" s="12"/>
      <c r="K110" s="12"/>
      <c r="L110" s="12"/>
      <c r="M110" s="5">
        <v>11</v>
      </c>
      <c r="N110" s="5"/>
      <c r="O110" s="5"/>
      <c r="P110" s="5">
        <v>-11</v>
      </c>
      <c r="Q110" s="5"/>
      <c r="R110" s="5">
        <v>-11</v>
      </c>
      <c r="S110" s="5"/>
      <c r="T110" s="12"/>
    </row>
    <row r="111" spans="2:20" s="3" customFormat="1" ht="15" x14ac:dyDescent="0.15">
      <c r="B111" s="5"/>
      <c r="C111" s="5"/>
      <c r="D111" s="5">
        <v>8</v>
      </c>
      <c r="E111" s="5"/>
      <c r="F111" s="5"/>
      <c r="G111" s="5">
        <v>4</v>
      </c>
      <c r="H111" s="5"/>
      <c r="I111" s="5">
        <v>-3</v>
      </c>
      <c r="J111" s="12"/>
      <c r="K111" s="12"/>
      <c r="L111" s="12"/>
      <c r="M111" s="5">
        <v>0</v>
      </c>
      <c r="N111" s="5"/>
      <c r="O111" s="5"/>
      <c r="P111" s="5">
        <v>-9</v>
      </c>
      <c r="Q111" s="5"/>
      <c r="R111" s="5">
        <v>0</v>
      </c>
      <c r="S111" s="5"/>
      <c r="T111" s="12"/>
    </row>
    <row r="112" spans="2:20" s="3" customFormat="1" ht="15" x14ac:dyDescent="0.15">
      <c r="B112" s="5"/>
      <c r="C112" s="5"/>
      <c r="D112" s="5">
        <v>22</v>
      </c>
      <c r="E112" s="5"/>
      <c r="F112" s="5"/>
      <c r="G112" s="5"/>
      <c r="H112" s="5">
        <v>20</v>
      </c>
      <c r="I112" s="5">
        <v>-22</v>
      </c>
      <c r="J112" s="12"/>
      <c r="K112" s="12"/>
      <c r="L112" s="12"/>
      <c r="M112" s="5">
        <v>24</v>
      </c>
      <c r="N112" s="5"/>
      <c r="O112" s="5"/>
      <c r="P112" s="5">
        <v>-20</v>
      </c>
      <c r="Q112" s="5"/>
      <c r="R112" s="5"/>
      <c r="S112" s="5"/>
      <c r="T112" s="12">
        <v>-24</v>
      </c>
    </row>
    <row r="113" spans="2:20" s="3" customFormat="1" ht="15" x14ac:dyDescent="0.15">
      <c r="B113" s="5"/>
      <c r="C113" s="5">
        <v>2</v>
      </c>
      <c r="D113" s="5"/>
      <c r="E113" s="5"/>
      <c r="F113" s="5"/>
      <c r="G113" s="5"/>
      <c r="H113" s="5">
        <v>4</v>
      </c>
      <c r="I113" s="5">
        <v>-4</v>
      </c>
      <c r="J113" s="12"/>
      <c r="K113" s="12"/>
      <c r="L113" s="12"/>
      <c r="M113" s="5">
        <v>3</v>
      </c>
      <c r="N113" s="5"/>
      <c r="O113" s="5"/>
      <c r="P113" s="5">
        <v>-3</v>
      </c>
      <c r="Q113" s="5"/>
      <c r="R113" s="5"/>
      <c r="S113" s="5"/>
      <c r="T113" s="12">
        <v>-2</v>
      </c>
    </row>
    <row r="114" spans="2:20" s="3" customFormat="1" ht="15" x14ac:dyDescent="0.15">
      <c r="B114" s="5"/>
      <c r="C114" s="5">
        <v>-18</v>
      </c>
      <c r="D114" s="5"/>
      <c r="E114" s="5"/>
      <c r="F114" s="5"/>
      <c r="G114" s="5"/>
      <c r="H114" s="5">
        <v>18</v>
      </c>
      <c r="I114" s="5">
        <v>-14</v>
      </c>
      <c r="J114" s="12"/>
      <c r="K114" s="12"/>
      <c r="L114" s="12"/>
      <c r="M114" s="5">
        <v>13</v>
      </c>
      <c r="N114" s="5"/>
      <c r="O114" s="5"/>
      <c r="P114" s="5">
        <v>23</v>
      </c>
      <c r="Q114" s="5"/>
      <c r="R114" s="5"/>
      <c r="S114" s="5"/>
      <c r="T114" s="12">
        <v>-22</v>
      </c>
    </row>
    <row r="115" spans="2:20" s="3" customFormat="1" ht="15" x14ac:dyDescent="0.15">
      <c r="B115" s="5">
        <v>8</v>
      </c>
      <c r="C115" s="5"/>
      <c r="D115" s="5"/>
      <c r="E115" s="5"/>
      <c r="F115" s="5"/>
      <c r="G115" s="5"/>
      <c r="H115" s="5">
        <v>17</v>
      </c>
      <c r="I115" s="5">
        <v>-4</v>
      </c>
      <c r="J115" s="12"/>
      <c r="K115" s="12"/>
      <c r="L115" s="12"/>
      <c r="M115" s="5"/>
      <c r="N115" s="5"/>
      <c r="O115" s="5">
        <v>-19</v>
      </c>
      <c r="P115" s="5">
        <v>6</v>
      </c>
      <c r="Q115" s="5"/>
      <c r="R115" s="5"/>
      <c r="S115" s="5"/>
      <c r="T115" s="12">
        <v>-8</v>
      </c>
    </row>
    <row r="116" spans="2:20" s="3" customFormat="1" ht="15" x14ac:dyDescent="0.15">
      <c r="B116" s="5">
        <v>-36</v>
      </c>
      <c r="C116" s="5"/>
      <c r="D116" s="5"/>
      <c r="E116" s="5">
        <v>36</v>
      </c>
      <c r="F116" s="5"/>
      <c r="G116" s="5">
        <v>38</v>
      </c>
      <c r="H116" s="5">
        <v>-28</v>
      </c>
      <c r="I116" s="5">
        <v>27</v>
      </c>
      <c r="J116" s="12"/>
      <c r="K116" s="12"/>
      <c r="L116" s="12"/>
      <c r="M116" s="5"/>
      <c r="N116" s="5"/>
      <c r="O116" s="5"/>
      <c r="P116" s="5">
        <v>-37</v>
      </c>
      <c r="Q116" s="5"/>
      <c r="R116" s="5"/>
      <c r="S116" s="5"/>
      <c r="T116" s="12"/>
    </row>
    <row r="117" spans="2:20" s="3" customFormat="1" ht="15" x14ac:dyDescent="0.15">
      <c r="B117" s="5"/>
      <c r="C117" s="5"/>
      <c r="D117" s="5">
        <v>-9</v>
      </c>
      <c r="E117" s="5"/>
      <c r="F117" s="5">
        <v>-10</v>
      </c>
      <c r="G117" s="5"/>
      <c r="H117" s="5">
        <v>18</v>
      </c>
      <c r="I117" s="5">
        <v>11</v>
      </c>
      <c r="J117" s="12"/>
      <c r="K117" s="12"/>
      <c r="L117" s="12"/>
      <c r="M117" s="5">
        <v>7</v>
      </c>
      <c r="N117" s="5"/>
      <c r="O117" s="5"/>
      <c r="P117" s="5"/>
      <c r="Q117" s="5"/>
      <c r="R117" s="5">
        <v>-17</v>
      </c>
      <c r="S117" s="5"/>
      <c r="T117" s="12"/>
    </row>
    <row r="118" spans="2:20" s="3" customFormat="1" ht="15" x14ac:dyDescent="0.15">
      <c r="B118" s="5"/>
      <c r="C118" s="5">
        <v>4</v>
      </c>
      <c r="D118" s="5"/>
      <c r="E118" s="5"/>
      <c r="F118" s="5">
        <v>-2</v>
      </c>
      <c r="G118" s="5"/>
      <c r="H118" s="5">
        <v>5</v>
      </c>
      <c r="I118" s="5">
        <v>5</v>
      </c>
      <c r="J118" s="12"/>
      <c r="K118" s="12"/>
      <c r="L118" s="12"/>
      <c r="M118" s="5">
        <v>-6</v>
      </c>
      <c r="N118" s="5"/>
      <c r="O118" s="5"/>
      <c r="P118" s="5"/>
      <c r="Q118" s="5"/>
      <c r="R118" s="5">
        <v>-6</v>
      </c>
      <c r="S118" s="5"/>
      <c r="T118" s="12"/>
    </row>
    <row r="119" spans="2:20" s="3" customFormat="1" ht="15" x14ac:dyDescent="0.15">
      <c r="B119" s="5"/>
      <c r="C119" s="5">
        <v>39</v>
      </c>
      <c r="D119" s="5">
        <v>-41</v>
      </c>
      <c r="E119" s="5"/>
      <c r="F119" s="5"/>
      <c r="G119" s="5">
        <v>38</v>
      </c>
      <c r="H119" s="5"/>
      <c r="I119" s="5">
        <v>-36</v>
      </c>
      <c r="J119" s="12"/>
      <c r="K119" s="12"/>
      <c r="L119" s="12"/>
      <c r="M119" s="5">
        <v>37</v>
      </c>
      <c r="N119" s="5"/>
      <c r="O119" s="5"/>
      <c r="P119" s="5"/>
      <c r="Q119" s="5"/>
      <c r="R119" s="5">
        <v>-37</v>
      </c>
      <c r="S119" s="5"/>
      <c r="T119" s="12"/>
    </row>
    <row r="120" spans="2:20" s="3" customFormat="1" ht="15" x14ac:dyDescent="0.15">
      <c r="B120" s="5"/>
      <c r="C120" s="5"/>
      <c r="D120" s="5">
        <v>-11</v>
      </c>
      <c r="E120" s="5"/>
      <c r="F120" s="5">
        <v>-10</v>
      </c>
      <c r="G120" s="5">
        <v>-5</v>
      </c>
      <c r="H120" s="5"/>
      <c r="I120" s="5">
        <v>12</v>
      </c>
      <c r="J120" s="12"/>
      <c r="K120" s="12"/>
      <c r="L120" s="12"/>
      <c r="M120" s="5">
        <v>12</v>
      </c>
      <c r="N120" s="5"/>
      <c r="O120" s="5"/>
      <c r="P120" s="5"/>
      <c r="Q120" s="5"/>
      <c r="R120" s="5">
        <v>2</v>
      </c>
      <c r="S120" s="5"/>
      <c r="T120" s="12"/>
    </row>
    <row r="121" spans="2:20" s="3" customFormat="1" ht="15" x14ac:dyDescent="0.15">
      <c r="B121" s="5">
        <v>3</v>
      </c>
      <c r="C121" s="5">
        <v>10</v>
      </c>
      <c r="D121" s="5">
        <v>-11</v>
      </c>
      <c r="E121" s="5"/>
      <c r="F121" s="5"/>
      <c r="G121" s="5"/>
      <c r="H121" s="5">
        <v>-8</v>
      </c>
      <c r="I121" s="5">
        <v>-3</v>
      </c>
      <c r="J121" s="12"/>
      <c r="K121" s="12"/>
      <c r="L121" s="12"/>
      <c r="M121" s="5"/>
      <c r="N121" s="5"/>
      <c r="O121" s="5"/>
      <c r="P121" s="5">
        <v>9</v>
      </c>
      <c r="Q121" s="5"/>
      <c r="R121" s="5"/>
      <c r="S121" s="5"/>
      <c r="T121" s="12"/>
    </row>
    <row r="122" spans="2:20" s="3" customFormat="1" ht="15" x14ac:dyDescent="0.15">
      <c r="B122" s="5">
        <v>-33</v>
      </c>
      <c r="C122" s="5">
        <v>29</v>
      </c>
      <c r="D122" s="5">
        <v>23</v>
      </c>
      <c r="E122" s="5"/>
      <c r="F122" s="5"/>
      <c r="G122" s="5"/>
      <c r="H122" s="5">
        <v>-28</v>
      </c>
      <c r="I122" s="5"/>
      <c r="J122" s="12"/>
      <c r="K122" s="12"/>
      <c r="L122" s="12"/>
      <c r="M122" s="5"/>
      <c r="N122" s="5"/>
      <c r="O122" s="5"/>
      <c r="P122" s="5">
        <v>-24</v>
      </c>
      <c r="Q122" s="5"/>
      <c r="R122" s="5"/>
      <c r="S122" s="5"/>
      <c r="T122" s="12">
        <v>33</v>
      </c>
    </row>
    <row r="123" spans="2:20" s="3" customFormat="1" ht="15" x14ac:dyDescent="0.15">
      <c r="B123" s="5">
        <v>-33</v>
      </c>
      <c r="C123" s="5"/>
      <c r="D123" s="5">
        <v>33</v>
      </c>
      <c r="E123" s="5">
        <v>32</v>
      </c>
      <c r="F123" s="5"/>
      <c r="G123" s="5"/>
      <c r="H123" s="5">
        <v>-27</v>
      </c>
      <c r="I123" s="5"/>
      <c r="J123" s="12"/>
      <c r="K123" s="12"/>
      <c r="L123" s="12"/>
      <c r="M123" s="5">
        <v>28</v>
      </c>
      <c r="N123" s="5"/>
      <c r="O123" s="5"/>
      <c r="P123" s="5">
        <v>-33</v>
      </c>
      <c r="Q123" s="5"/>
      <c r="R123" s="5"/>
      <c r="S123" s="5"/>
      <c r="T123" s="12"/>
    </row>
    <row r="124" spans="2:20" s="3" customFormat="1" ht="15" x14ac:dyDescent="0.15">
      <c r="B124" s="5">
        <v>-16</v>
      </c>
      <c r="C124" s="5"/>
      <c r="D124" s="5">
        <v>16</v>
      </c>
      <c r="E124" s="5"/>
      <c r="F124" s="5"/>
      <c r="G124" s="5"/>
      <c r="H124" s="5">
        <v>-12</v>
      </c>
      <c r="I124" s="5"/>
      <c r="J124" s="12"/>
      <c r="K124" s="12"/>
      <c r="L124" s="12"/>
      <c r="M124" s="5">
        <v>12</v>
      </c>
      <c r="N124" s="5"/>
      <c r="O124" s="5"/>
      <c r="P124" s="5">
        <v>-12</v>
      </c>
      <c r="Q124" s="5"/>
      <c r="R124" s="5">
        <v>12</v>
      </c>
      <c r="S124" s="5"/>
      <c r="T124" s="12"/>
    </row>
    <row r="125" spans="2:20" s="3" customFormat="1" ht="15" x14ac:dyDescent="0.15">
      <c r="B125" s="5">
        <v>14</v>
      </c>
      <c r="C125" s="5"/>
      <c r="D125" s="5">
        <v>-11</v>
      </c>
      <c r="E125" s="5"/>
      <c r="F125" s="5"/>
      <c r="G125" s="5"/>
      <c r="H125" s="5">
        <v>10</v>
      </c>
      <c r="I125" s="5"/>
      <c r="J125" s="12"/>
      <c r="K125" s="12"/>
      <c r="L125" s="12"/>
      <c r="M125" s="5"/>
      <c r="N125" s="5"/>
      <c r="O125" s="5"/>
      <c r="P125" s="5">
        <v>13</v>
      </c>
      <c r="Q125" s="5"/>
      <c r="R125" s="5">
        <v>-12</v>
      </c>
      <c r="S125" s="5"/>
      <c r="T125" s="12">
        <v>-14</v>
      </c>
    </row>
    <row r="126" spans="2:20" s="3" customFormat="1" ht="15" x14ac:dyDescent="0.15">
      <c r="B126" s="5">
        <v>25</v>
      </c>
      <c r="C126" s="5"/>
      <c r="D126" s="5">
        <v>-22</v>
      </c>
      <c r="E126" s="5"/>
      <c r="F126" s="5"/>
      <c r="G126" s="5"/>
      <c r="H126" s="5">
        <v>22</v>
      </c>
      <c r="I126" s="5"/>
      <c r="J126" s="12"/>
      <c r="K126" s="12"/>
      <c r="L126" s="12"/>
      <c r="M126" s="5"/>
      <c r="N126" s="5"/>
      <c r="O126" s="5"/>
      <c r="P126" s="5">
        <v>22</v>
      </c>
      <c r="Q126" s="5"/>
      <c r="R126" s="5">
        <v>-22</v>
      </c>
      <c r="S126" s="5"/>
      <c r="T126" s="12">
        <v>-25</v>
      </c>
    </row>
    <row r="127" spans="2:20" s="3" customFormat="1" ht="15" x14ac:dyDescent="0.15">
      <c r="B127" s="5">
        <v>15</v>
      </c>
      <c r="C127" s="5"/>
      <c r="D127" s="5">
        <v>-18</v>
      </c>
      <c r="E127" s="5"/>
      <c r="F127" s="5"/>
      <c r="G127" s="5"/>
      <c r="H127" s="5">
        <v>18</v>
      </c>
      <c r="I127" s="5"/>
      <c r="J127" s="12"/>
      <c r="K127" s="12"/>
      <c r="L127" s="12"/>
      <c r="M127" s="5"/>
      <c r="N127" s="5"/>
      <c r="O127" s="5">
        <v>-18</v>
      </c>
      <c r="P127" s="5">
        <v>17</v>
      </c>
      <c r="Q127" s="5"/>
      <c r="R127" s="5"/>
      <c r="S127" s="5"/>
      <c r="T127" s="12">
        <v>-14</v>
      </c>
    </row>
    <row r="128" spans="2:20" s="3" customFormat="1" ht="15" x14ac:dyDescent="0.15">
      <c r="B128" s="5"/>
      <c r="C128" s="5"/>
      <c r="D128" s="5">
        <v>-25</v>
      </c>
      <c r="E128" s="5">
        <v>25</v>
      </c>
      <c r="F128" s="5"/>
      <c r="G128" s="5"/>
      <c r="H128" s="5">
        <v>-31</v>
      </c>
      <c r="I128" s="5"/>
      <c r="J128" s="12"/>
      <c r="K128" s="12"/>
      <c r="L128" s="12"/>
      <c r="M128" s="5"/>
      <c r="N128" s="5"/>
      <c r="O128" s="5">
        <v>29</v>
      </c>
      <c r="P128" s="5">
        <v>-29</v>
      </c>
      <c r="Q128" s="5"/>
      <c r="R128" s="5"/>
      <c r="S128" s="5"/>
      <c r="T128" s="12">
        <v>31</v>
      </c>
    </row>
    <row r="129" spans="2:20" s="3" customFormat="1" ht="15" x14ac:dyDescent="0.15">
      <c r="B129" s="5"/>
      <c r="C129" s="5"/>
      <c r="D129" s="5">
        <v>-22</v>
      </c>
      <c r="E129" s="5"/>
      <c r="F129" s="5">
        <v>26</v>
      </c>
      <c r="G129" s="5"/>
      <c r="H129" s="5"/>
      <c r="I129" s="5">
        <v>22</v>
      </c>
      <c r="J129" s="12"/>
      <c r="K129" s="12"/>
      <c r="L129" s="12"/>
      <c r="M129" s="5">
        <v>-22</v>
      </c>
      <c r="N129" s="5"/>
      <c r="O129" s="5"/>
      <c r="P129" s="5">
        <v>22</v>
      </c>
      <c r="Q129" s="5"/>
      <c r="R129" s="5"/>
      <c r="S129" s="5"/>
      <c r="T129" s="12">
        <v>-26</v>
      </c>
    </row>
    <row r="130" spans="2:20" s="3" customFormat="1" ht="15" x14ac:dyDescent="0.15">
      <c r="B130" s="5"/>
      <c r="C130" s="5"/>
      <c r="D130" s="5">
        <v>-30</v>
      </c>
      <c r="E130" s="5"/>
      <c r="F130" s="5"/>
      <c r="G130" s="5"/>
      <c r="H130" s="5">
        <v>27</v>
      </c>
      <c r="I130" s="5">
        <v>26</v>
      </c>
      <c r="J130" s="12"/>
      <c r="K130" s="12"/>
      <c r="L130" s="12"/>
      <c r="M130" s="5"/>
      <c r="N130" s="5"/>
      <c r="O130" s="5"/>
      <c r="P130" s="5">
        <v>29</v>
      </c>
      <c r="Q130" s="5"/>
      <c r="R130" s="5">
        <v>-25</v>
      </c>
      <c r="S130" s="5"/>
      <c r="T130" s="12">
        <v>-27</v>
      </c>
    </row>
    <row r="131" spans="2:20" s="3" customFormat="1" ht="15" x14ac:dyDescent="0.15">
      <c r="B131" s="5"/>
      <c r="C131" s="5"/>
      <c r="D131" s="5">
        <v>-5</v>
      </c>
      <c r="E131" s="5"/>
      <c r="F131" s="5"/>
      <c r="G131" s="5"/>
      <c r="H131" s="5">
        <v>2</v>
      </c>
      <c r="I131" s="5">
        <v>-1</v>
      </c>
      <c r="J131" s="12"/>
      <c r="K131" s="12"/>
      <c r="L131" s="12"/>
      <c r="M131" s="5"/>
      <c r="N131" s="5"/>
      <c r="O131" s="5"/>
      <c r="P131" s="5">
        <v>0</v>
      </c>
      <c r="Q131" s="5"/>
      <c r="R131" s="5">
        <v>4</v>
      </c>
      <c r="S131" s="5"/>
      <c r="T131" s="12">
        <v>0</v>
      </c>
    </row>
    <row r="132" spans="2:20" s="3" customFormat="1" ht="15" x14ac:dyDescent="0.15">
      <c r="B132" s="5"/>
      <c r="C132" s="5">
        <v>-13</v>
      </c>
      <c r="D132" s="5">
        <v>-2</v>
      </c>
      <c r="E132" s="5"/>
      <c r="F132" s="5">
        <v>16</v>
      </c>
      <c r="G132" s="5">
        <v>9</v>
      </c>
      <c r="H132" s="5"/>
      <c r="I132" s="5"/>
      <c r="J132" s="12"/>
      <c r="K132" s="12"/>
      <c r="L132" s="12"/>
      <c r="M132" s="5"/>
      <c r="N132" s="5"/>
      <c r="O132" s="5"/>
      <c r="P132" s="5">
        <v>2</v>
      </c>
      <c r="Q132" s="5"/>
      <c r="R132" s="5">
        <v>-12</v>
      </c>
      <c r="S132" s="5"/>
      <c r="T132" s="12"/>
    </row>
    <row r="133" spans="2:20" s="3" customFormat="1" ht="15" x14ac:dyDescent="0.15">
      <c r="B133" s="5"/>
      <c r="C133" s="5">
        <v>14</v>
      </c>
      <c r="D133" s="5">
        <v>10</v>
      </c>
      <c r="E133" s="5"/>
      <c r="F133" s="5"/>
      <c r="G133" s="5"/>
      <c r="H133" s="5"/>
      <c r="I133" s="5"/>
      <c r="J133" s="12"/>
      <c r="K133" s="12"/>
      <c r="L133" s="12"/>
      <c r="M133" s="5"/>
      <c r="N133" s="5"/>
      <c r="O133" s="5"/>
      <c r="P133" s="5">
        <v>17</v>
      </c>
      <c r="Q133" s="5">
        <v>-16</v>
      </c>
      <c r="R133" s="5">
        <v>-11</v>
      </c>
      <c r="S133" s="5"/>
      <c r="T133" s="12">
        <v>-14</v>
      </c>
    </row>
    <row r="134" spans="2:20" s="3" customFormat="1" ht="15" x14ac:dyDescent="0.15">
      <c r="B134" s="5"/>
      <c r="C134" s="5"/>
      <c r="D134" s="5"/>
      <c r="E134" s="5"/>
      <c r="F134" s="5">
        <v>-12</v>
      </c>
      <c r="G134" s="5"/>
      <c r="H134" s="5">
        <v>-13</v>
      </c>
      <c r="I134" s="5"/>
      <c r="J134" s="12"/>
      <c r="K134" s="12"/>
      <c r="L134" s="12"/>
      <c r="M134" s="5">
        <v>14</v>
      </c>
      <c r="N134" s="5"/>
      <c r="O134" s="5"/>
      <c r="P134" s="5">
        <v>-10</v>
      </c>
      <c r="Q134" s="5">
        <v>10</v>
      </c>
      <c r="R134" s="5"/>
      <c r="S134" s="5"/>
      <c r="T134" s="12">
        <v>13</v>
      </c>
    </row>
    <row r="135" spans="2:20" s="3" customFormat="1" ht="15" x14ac:dyDescent="0.15">
      <c r="B135" s="5"/>
      <c r="C135" s="5">
        <v>12</v>
      </c>
      <c r="D135" s="5"/>
      <c r="E135" s="5"/>
      <c r="F135" s="5">
        <v>-15</v>
      </c>
      <c r="G135" s="5"/>
      <c r="H135" s="5"/>
      <c r="I135" s="5">
        <v>-16</v>
      </c>
      <c r="J135" s="12"/>
      <c r="K135" s="12"/>
      <c r="L135" s="12"/>
      <c r="M135" s="5">
        <v>15</v>
      </c>
      <c r="N135" s="5"/>
      <c r="O135" s="5"/>
      <c r="P135" s="5">
        <v>-10</v>
      </c>
      <c r="Q135" s="5"/>
      <c r="R135" s="5"/>
      <c r="S135" s="5"/>
      <c r="T135" s="12">
        <v>14</v>
      </c>
    </row>
    <row r="136" spans="2:20" s="3" customFormat="1" ht="15" x14ac:dyDescent="0.15">
      <c r="B136" s="5"/>
      <c r="C136" s="5">
        <v>1</v>
      </c>
      <c r="D136" s="5">
        <v>-2</v>
      </c>
      <c r="E136" s="5"/>
      <c r="F136" s="5"/>
      <c r="G136" s="5"/>
      <c r="H136" s="5"/>
      <c r="I136" s="5">
        <v>6</v>
      </c>
      <c r="J136" s="12"/>
      <c r="K136" s="12"/>
      <c r="L136" s="12">
        <v>1</v>
      </c>
      <c r="M136" s="5"/>
      <c r="N136" s="5"/>
      <c r="O136" s="5"/>
      <c r="P136" s="5">
        <v>-4</v>
      </c>
      <c r="Q136" s="5"/>
      <c r="R136" s="5"/>
      <c r="S136" s="5"/>
      <c r="T136" s="12">
        <v>-2</v>
      </c>
    </row>
    <row r="137" spans="2:20" s="3" customFormat="1" ht="15" x14ac:dyDescent="0.15">
      <c r="B137" s="5"/>
      <c r="C137" s="5">
        <v>-4</v>
      </c>
      <c r="D137" s="5">
        <v>-2</v>
      </c>
      <c r="E137" s="5">
        <v>-6</v>
      </c>
      <c r="F137" s="5"/>
      <c r="G137" s="5"/>
      <c r="H137" s="5"/>
      <c r="I137" s="5">
        <v>6</v>
      </c>
      <c r="J137" s="12"/>
      <c r="K137" s="12"/>
      <c r="L137" s="12"/>
      <c r="M137" s="5"/>
      <c r="N137" s="5"/>
      <c r="O137" s="5"/>
      <c r="P137" s="5"/>
      <c r="Q137" s="5">
        <v>3</v>
      </c>
      <c r="R137" s="5">
        <v>3</v>
      </c>
      <c r="S137" s="5"/>
      <c r="T137" s="12"/>
    </row>
    <row r="138" spans="2:20" s="3" customFormat="1" ht="15" x14ac:dyDescent="0.15">
      <c r="B138" s="5"/>
      <c r="C138" s="5"/>
      <c r="D138" s="5"/>
      <c r="E138" s="5">
        <v>18</v>
      </c>
      <c r="F138" s="5">
        <v>14</v>
      </c>
      <c r="G138" s="5"/>
      <c r="H138" s="5"/>
      <c r="I138" s="5">
        <v>-18</v>
      </c>
      <c r="J138" s="12"/>
      <c r="K138" s="12"/>
      <c r="L138" s="12"/>
      <c r="M138" s="5"/>
      <c r="N138" s="5"/>
      <c r="O138" s="5"/>
      <c r="P138" s="5">
        <v>8</v>
      </c>
      <c r="Q138" s="5"/>
      <c r="R138" s="5">
        <v>-8</v>
      </c>
      <c r="S138" s="5"/>
      <c r="T138" s="12">
        <v>-14</v>
      </c>
    </row>
    <row r="139" spans="2:20" s="3" customFormat="1" ht="15" x14ac:dyDescent="0.15">
      <c r="B139" s="5">
        <v>-4</v>
      </c>
      <c r="C139" s="5"/>
      <c r="D139" s="5">
        <v>7</v>
      </c>
      <c r="E139" s="5"/>
      <c r="F139" s="5"/>
      <c r="G139" s="5"/>
      <c r="H139" s="5"/>
      <c r="I139" s="5">
        <v>-3</v>
      </c>
      <c r="J139" s="12"/>
      <c r="K139" s="12"/>
      <c r="L139" s="12"/>
      <c r="M139" s="5">
        <v>3</v>
      </c>
      <c r="N139" s="5"/>
      <c r="O139" s="5"/>
      <c r="P139" s="5"/>
      <c r="Q139" s="5">
        <v>4</v>
      </c>
      <c r="R139" s="5"/>
      <c r="S139" s="5"/>
      <c r="T139" s="12">
        <v>-7</v>
      </c>
    </row>
    <row r="140" spans="2:20" s="3" customFormat="1" ht="15" x14ac:dyDescent="0.15">
      <c r="B140" s="5">
        <v>24</v>
      </c>
      <c r="C140" s="5"/>
      <c r="D140" s="5">
        <v>-19</v>
      </c>
      <c r="E140" s="5"/>
      <c r="F140" s="5"/>
      <c r="G140" s="5"/>
      <c r="H140" s="5"/>
      <c r="I140" s="5">
        <v>18</v>
      </c>
      <c r="J140" s="12"/>
      <c r="K140" s="12"/>
      <c r="L140" s="12"/>
      <c r="M140" s="5">
        <v>-16</v>
      </c>
      <c r="N140" s="5"/>
      <c r="O140" s="5"/>
      <c r="P140" s="5">
        <v>-24</v>
      </c>
      <c r="Q140" s="5"/>
      <c r="R140" s="5"/>
      <c r="S140" s="5"/>
      <c r="T140" s="12">
        <v>17</v>
      </c>
    </row>
    <row r="141" spans="2:20" s="3" customFormat="1" ht="15" x14ac:dyDescent="0.15">
      <c r="B141" s="5"/>
      <c r="C141" s="5"/>
      <c r="D141" s="5">
        <v>-50</v>
      </c>
      <c r="E141" s="5">
        <v>-48</v>
      </c>
      <c r="F141" s="5"/>
      <c r="G141" s="5"/>
      <c r="H141" s="5"/>
      <c r="I141" s="5">
        <v>52</v>
      </c>
      <c r="J141" s="12"/>
      <c r="K141" s="12"/>
      <c r="L141" s="12"/>
      <c r="M141" s="5"/>
      <c r="N141" s="5"/>
      <c r="O141" s="5"/>
      <c r="P141" s="5">
        <v>50</v>
      </c>
      <c r="Q141" s="5"/>
      <c r="R141" s="5">
        <v>-52</v>
      </c>
      <c r="S141" s="5"/>
      <c r="T141" s="12">
        <v>48</v>
      </c>
    </row>
    <row r="142" spans="2:20" s="3" customFormat="1" ht="15" x14ac:dyDescent="0.15">
      <c r="B142" s="5"/>
      <c r="C142" s="5"/>
      <c r="D142" s="5">
        <v>-30</v>
      </c>
      <c r="E142" s="5"/>
      <c r="F142" s="5"/>
      <c r="G142" s="5">
        <v>30</v>
      </c>
      <c r="H142" s="5"/>
      <c r="I142" s="5">
        <v>30</v>
      </c>
      <c r="J142" s="12"/>
      <c r="K142" s="12"/>
      <c r="L142" s="12"/>
      <c r="M142" s="5"/>
      <c r="N142" s="5"/>
      <c r="O142" s="5"/>
      <c r="P142" s="5">
        <v>-34</v>
      </c>
      <c r="Q142" s="5">
        <v>-30</v>
      </c>
      <c r="R142" s="5">
        <v>34</v>
      </c>
      <c r="S142" s="5"/>
      <c r="T142" s="12"/>
    </row>
    <row r="143" spans="2:20" s="3" customFormat="1" ht="15" x14ac:dyDescent="0.15">
      <c r="B143" s="5"/>
      <c r="C143" s="5"/>
      <c r="D143" s="5">
        <v>14</v>
      </c>
      <c r="E143" s="5"/>
      <c r="F143" s="5"/>
      <c r="G143" s="5"/>
      <c r="H143" s="5"/>
      <c r="I143" s="5">
        <v>8</v>
      </c>
      <c r="J143" s="12"/>
      <c r="K143" s="12"/>
      <c r="L143" s="12"/>
      <c r="M143" s="5"/>
      <c r="N143" s="5"/>
      <c r="O143" s="5"/>
      <c r="P143" s="5">
        <v>-12</v>
      </c>
      <c r="Q143" s="5">
        <v>-14</v>
      </c>
      <c r="R143" s="5">
        <v>-8</v>
      </c>
      <c r="S143" s="5"/>
      <c r="T143" s="12">
        <v>12</v>
      </c>
    </row>
    <row r="144" spans="2:20" s="3" customFormat="1" ht="15" x14ac:dyDescent="0.15">
      <c r="B144" s="5"/>
      <c r="C144" s="5"/>
      <c r="D144" s="5"/>
      <c r="E144" s="5">
        <v>-33</v>
      </c>
      <c r="F144" s="5"/>
      <c r="G144" s="5"/>
      <c r="H144" s="5"/>
      <c r="I144" s="5">
        <v>-29</v>
      </c>
      <c r="J144" s="12"/>
      <c r="K144" s="12"/>
      <c r="L144" s="12"/>
      <c r="M144" s="5">
        <v>30</v>
      </c>
      <c r="N144" s="5"/>
      <c r="O144" s="5"/>
      <c r="P144" s="5">
        <v>33</v>
      </c>
      <c r="Q144" s="5">
        <v>34</v>
      </c>
      <c r="R144" s="5"/>
      <c r="S144" s="5"/>
      <c r="T144" s="12">
        <v>-35</v>
      </c>
    </row>
    <row r="145" spans="2:20" s="3" customFormat="1" ht="15" x14ac:dyDescent="0.15">
      <c r="B145" s="5"/>
      <c r="C145" s="5"/>
      <c r="D145" s="5"/>
      <c r="E145" s="5">
        <v>-30</v>
      </c>
      <c r="F145" s="5"/>
      <c r="G145" s="5"/>
      <c r="H145" s="5">
        <v>34</v>
      </c>
      <c r="I145" s="5">
        <v>-31</v>
      </c>
      <c r="J145" s="12"/>
      <c r="K145" s="12"/>
      <c r="L145" s="12"/>
      <c r="M145" s="5"/>
      <c r="N145" s="5"/>
      <c r="O145" s="5"/>
      <c r="P145" s="5">
        <v>31</v>
      </c>
      <c r="Q145" s="5">
        <v>-34</v>
      </c>
      <c r="R145" s="5"/>
      <c r="S145" s="5"/>
      <c r="T145" s="12">
        <v>30</v>
      </c>
    </row>
    <row r="146" spans="2:20" s="3" customFormat="1" ht="15" x14ac:dyDescent="0.15">
      <c r="B146" s="5">
        <v>35</v>
      </c>
      <c r="C146" s="5"/>
      <c r="D146" s="5"/>
      <c r="E146" s="5">
        <v>33</v>
      </c>
      <c r="F146" s="5"/>
      <c r="G146" s="5"/>
      <c r="H146" s="5">
        <v>-34</v>
      </c>
      <c r="I146" s="5"/>
      <c r="J146" s="12"/>
      <c r="K146" s="12"/>
      <c r="L146" s="12"/>
      <c r="M146" s="5">
        <v>-33</v>
      </c>
      <c r="N146" s="5"/>
      <c r="O146" s="5"/>
      <c r="P146" s="5">
        <v>32</v>
      </c>
      <c r="Q146" s="5"/>
      <c r="R146" s="5"/>
      <c r="S146" s="5"/>
      <c r="T146" s="12">
        <v>-33</v>
      </c>
    </row>
    <row r="147" spans="2:20" s="3" customFormat="1" ht="15" x14ac:dyDescent="0.15">
      <c r="B147" s="5">
        <v>-4</v>
      </c>
      <c r="C147" s="5">
        <v>5</v>
      </c>
      <c r="D147" s="5"/>
      <c r="E147" s="5">
        <v>-2</v>
      </c>
      <c r="F147" s="5"/>
      <c r="G147" s="5"/>
      <c r="H147" s="5">
        <v>-2</v>
      </c>
      <c r="I147" s="5"/>
      <c r="J147" s="12"/>
      <c r="K147" s="12"/>
      <c r="L147" s="12"/>
      <c r="M147" s="5">
        <v>1</v>
      </c>
      <c r="N147" s="5"/>
      <c r="O147" s="5"/>
      <c r="P147" s="5">
        <v>2</v>
      </c>
      <c r="Q147" s="5"/>
      <c r="R147" s="5"/>
      <c r="S147" s="5"/>
      <c r="T147" s="12"/>
    </row>
    <row r="148" spans="2:20" s="3" customFormat="1" ht="15" x14ac:dyDescent="0.15">
      <c r="B148" s="5">
        <v>8</v>
      </c>
      <c r="C148" s="5"/>
      <c r="D148" s="5"/>
      <c r="E148" s="5">
        <v>-11</v>
      </c>
      <c r="F148" s="5"/>
      <c r="G148" s="5">
        <v>-8</v>
      </c>
      <c r="H148" s="5">
        <v>1</v>
      </c>
      <c r="I148" s="5"/>
      <c r="J148" s="12"/>
      <c r="K148" s="12"/>
      <c r="L148" s="12"/>
      <c r="M148" s="5"/>
      <c r="N148" s="5"/>
      <c r="O148" s="5"/>
      <c r="P148" s="5">
        <v>12</v>
      </c>
      <c r="Q148" s="5">
        <v>-2</v>
      </c>
      <c r="R148" s="5"/>
      <c r="S148" s="5"/>
      <c r="T148" s="12"/>
    </row>
    <row r="149" spans="2:20" s="3" customFormat="1" ht="15" x14ac:dyDescent="0.15">
      <c r="B149" s="5">
        <v>-18</v>
      </c>
      <c r="C149" s="5"/>
      <c r="D149" s="5"/>
      <c r="E149" s="5">
        <v>20</v>
      </c>
      <c r="F149" s="5"/>
      <c r="G149" s="5">
        <v>18</v>
      </c>
      <c r="H149" s="5">
        <v>32</v>
      </c>
      <c r="I149" s="5"/>
      <c r="J149" s="12"/>
      <c r="K149" s="12"/>
      <c r="L149" s="12"/>
      <c r="M149" s="5"/>
      <c r="N149" s="5"/>
      <c r="O149" s="5"/>
      <c r="P149" s="5">
        <v>-28</v>
      </c>
      <c r="Q149" s="5">
        <v>-24</v>
      </c>
      <c r="R149" s="5"/>
      <c r="S149" s="5"/>
      <c r="T149" s="12"/>
    </row>
    <row r="150" spans="2:20" s="3" customFormat="1" ht="15" x14ac:dyDescent="0.15">
      <c r="B150" s="5"/>
      <c r="C150" s="5"/>
      <c r="D150" s="5">
        <v>20</v>
      </c>
      <c r="E150" s="5">
        <v>18</v>
      </c>
      <c r="F150" s="5"/>
      <c r="G150" s="5">
        <v>-17</v>
      </c>
      <c r="H150" s="5"/>
      <c r="I150" s="5">
        <v>-23</v>
      </c>
      <c r="J150" s="12"/>
      <c r="K150" s="12"/>
      <c r="L150" s="12"/>
      <c r="M150" s="5"/>
      <c r="N150" s="5"/>
      <c r="O150" s="5"/>
      <c r="P150" s="5"/>
      <c r="Q150" s="5"/>
      <c r="R150" s="5">
        <v>22</v>
      </c>
      <c r="S150" s="5"/>
      <c r="T150" s="12">
        <v>-20</v>
      </c>
    </row>
    <row r="151" spans="2:20" s="3" customFormat="1" ht="15" x14ac:dyDescent="0.15">
      <c r="B151" s="5"/>
      <c r="C151" s="5"/>
      <c r="D151" s="5">
        <v>17</v>
      </c>
      <c r="E151" s="5"/>
      <c r="F151" s="5">
        <v>15</v>
      </c>
      <c r="G151" s="5"/>
      <c r="H151" s="5"/>
      <c r="I151" s="5">
        <v>15</v>
      </c>
      <c r="J151" s="12"/>
      <c r="K151" s="12"/>
      <c r="L151" s="12"/>
      <c r="M151" s="5"/>
      <c r="N151" s="5"/>
      <c r="O151" s="5"/>
      <c r="P151" s="5">
        <v>-12</v>
      </c>
      <c r="Q151" s="5"/>
      <c r="R151" s="5">
        <v>-15</v>
      </c>
      <c r="S151" s="5"/>
      <c r="T151" s="12">
        <v>-20</v>
      </c>
    </row>
    <row r="152" spans="2:20" s="3" customFormat="1" ht="15" x14ac:dyDescent="0.15">
      <c r="B152" s="5"/>
      <c r="C152" s="5"/>
      <c r="D152" s="5">
        <v>5</v>
      </c>
      <c r="E152" s="5"/>
      <c r="F152" s="5"/>
      <c r="G152" s="5">
        <v>-6</v>
      </c>
      <c r="H152" s="5"/>
      <c r="I152" s="5">
        <v>5</v>
      </c>
      <c r="J152" s="12"/>
      <c r="K152" s="12"/>
      <c r="L152" s="12"/>
      <c r="M152" s="5"/>
      <c r="N152" s="5"/>
      <c r="O152" s="5"/>
      <c r="P152" s="5">
        <v>-5</v>
      </c>
      <c r="Q152" s="5"/>
      <c r="R152" s="5">
        <v>-4</v>
      </c>
      <c r="S152" s="5"/>
      <c r="T152" s="12">
        <v>5</v>
      </c>
    </row>
    <row r="153" spans="2:20" s="3" customFormat="1" ht="15" x14ac:dyDescent="0.15">
      <c r="B153" s="5"/>
      <c r="C153" s="5"/>
      <c r="D153" s="5">
        <v>7</v>
      </c>
      <c r="E153" s="5"/>
      <c r="F153" s="5"/>
      <c r="G153" s="5"/>
      <c r="H153" s="5"/>
      <c r="I153" s="5">
        <v>-6</v>
      </c>
      <c r="J153" s="12"/>
      <c r="K153" s="12"/>
      <c r="L153" s="12"/>
      <c r="M153" s="5"/>
      <c r="N153" s="5"/>
      <c r="O153" s="5"/>
      <c r="P153" s="5">
        <v>-7</v>
      </c>
      <c r="Q153" s="5">
        <v>7</v>
      </c>
      <c r="R153" s="5">
        <v>8</v>
      </c>
      <c r="S153" s="5"/>
      <c r="T153" s="12">
        <v>-9</v>
      </c>
    </row>
    <row r="154" spans="2:20" s="3" customFormat="1" ht="15" x14ac:dyDescent="0.15">
      <c r="B154" s="5">
        <v>24</v>
      </c>
      <c r="C154" s="5">
        <v>17</v>
      </c>
      <c r="D154" s="5">
        <v>-17</v>
      </c>
      <c r="E154" s="5"/>
      <c r="F154" s="5"/>
      <c r="G154" s="5"/>
      <c r="H154" s="5"/>
      <c r="I154" s="5"/>
      <c r="J154" s="12"/>
      <c r="K154" s="12"/>
      <c r="L154" s="12"/>
      <c r="M154" s="5"/>
      <c r="N154" s="5"/>
      <c r="O154" s="5"/>
      <c r="P154" s="5">
        <v>-16</v>
      </c>
      <c r="Q154" s="5">
        <v>16</v>
      </c>
      <c r="R154" s="5"/>
      <c r="S154" s="5"/>
      <c r="T154" s="12">
        <v>-24</v>
      </c>
    </row>
    <row r="155" spans="2:20" s="3" customFormat="1" ht="15" x14ac:dyDescent="0.15">
      <c r="B155" s="5"/>
      <c r="C155" s="5">
        <v>15</v>
      </c>
      <c r="D155" s="5"/>
      <c r="E155" s="5"/>
      <c r="F155" s="5">
        <v>13</v>
      </c>
      <c r="G155" s="5">
        <v>19</v>
      </c>
      <c r="H155" s="5"/>
      <c r="I155" s="5"/>
      <c r="J155" s="12"/>
      <c r="K155" s="12"/>
      <c r="L155" s="12"/>
      <c r="M155" s="5">
        <v>-21</v>
      </c>
      <c r="N155" s="5"/>
      <c r="O155" s="5"/>
      <c r="P155" s="5"/>
      <c r="Q155" s="5">
        <v>-15</v>
      </c>
      <c r="R155" s="5">
        <v>-11</v>
      </c>
      <c r="S155" s="5"/>
      <c r="T155" s="12"/>
    </row>
    <row r="156" spans="2:20" s="3" customFormat="1" ht="15" x14ac:dyDescent="0.15">
      <c r="B156" s="5"/>
      <c r="C156" s="5"/>
      <c r="D156" s="5">
        <v>-2</v>
      </c>
      <c r="E156" s="5"/>
      <c r="F156" s="5"/>
      <c r="G156" s="5"/>
      <c r="H156" s="5">
        <v>-3</v>
      </c>
      <c r="I156" s="5">
        <v>3</v>
      </c>
      <c r="J156" s="12"/>
      <c r="K156" s="12"/>
      <c r="L156" s="12"/>
      <c r="M156" s="5">
        <v>-4</v>
      </c>
      <c r="N156" s="5"/>
      <c r="O156" s="5"/>
      <c r="P156" s="5">
        <v>3</v>
      </c>
      <c r="Q156" s="5">
        <v>3</v>
      </c>
      <c r="R156" s="5"/>
      <c r="S156" s="5"/>
      <c r="T156" s="12"/>
    </row>
    <row r="157" spans="2:20" s="3" customFormat="1" ht="15" x14ac:dyDescent="0.15">
      <c r="B157" s="5"/>
      <c r="C157" s="5">
        <v>15</v>
      </c>
      <c r="D157" s="5">
        <v>16</v>
      </c>
      <c r="E157" s="5"/>
      <c r="F157" s="5"/>
      <c r="G157" s="5"/>
      <c r="H157" s="5"/>
      <c r="I157" s="5">
        <v>-16</v>
      </c>
      <c r="J157" s="12"/>
      <c r="K157" s="12"/>
      <c r="L157" s="12"/>
      <c r="M157" s="5">
        <v>-21</v>
      </c>
      <c r="N157" s="5"/>
      <c r="O157" s="5"/>
      <c r="P157" s="5">
        <v>20</v>
      </c>
      <c r="Q157" s="5"/>
      <c r="R157" s="5"/>
      <c r="S157" s="5"/>
      <c r="T157" s="12">
        <v>-14</v>
      </c>
    </row>
    <row r="158" spans="2:20" s="3" customFormat="1" ht="15" x14ac:dyDescent="0.15">
      <c r="B158" s="5">
        <v>29</v>
      </c>
      <c r="C158" s="5">
        <v>22</v>
      </c>
      <c r="D158" s="5"/>
      <c r="E158" s="5"/>
      <c r="F158" s="5"/>
      <c r="G158" s="5"/>
      <c r="H158" s="5"/>
      <c r="I158" s="5">
        <v>-27</v>
      </c>
      <c r="J158" s="12"/>
      <c r="K158" s="12"/>
      <c r="L158" s="12"/>
      <c r="M158" s="5">
        <v>-31</v>
      </c>
      <c r="N158" s="5"/>
      <c r="O158" s="5"/>
      <c r="P158" s="5">
        <v>28</v>
      </c>
      <c r="Q158" s="5"/>
      <c r="R158" s="5"/>
      <c r="S158" s="5"/>
      <c r="T158" s="12">
        <v>-21</v>
      </c>
    </row>
    <row r="159" spans="2:20" s="3" customFormat="1" ht="15" x14ac:dyDescent="0.15">
      <c r="B159" s="5"/>
      <c r="C159" s="5">
        <v>19</v>
      </c>
      <c r="D159" s="5"/>
      <c r="E159" s="5"/>
      <c r="F159" s="5"/>
      <c r="G159" s="5"/>
      <c r="H159" s="5">
        <v>28</v>
      </c>
      <c r="I159" s="5"/>
      <c r="J159" s="12"/>
      <c r="K159" s="12"/>
      <c r="L159" s="12"/>
      <c r="M159" s="5">
        <v>-20</v>
      </c>
      <c r="N159" s="5"/>
      <c r="O159" s="5"/>
      <c r="P159" s="5">
        <v>22</v>
      </c>
      <c r="Q159" s="5">
        <v>-23</v>
      </c>
      <c r="R159" s="5"/>
      <c r="S159" s="5"/>
      <c r="T159" s="12">
        <v>-26</v>
      </c>
    </row>
    <row r="160" spans="2:20" s="3" customFormat="1" ht="15" x14ac:dyDescent="0.15">
      <c r="B160" s="5"/>
      <c r="C160" s="5"/>
      <c r="D160" s="5">
        <v>13</v>
      </c>
      <c r="E160" s="5"/>
      <c r="F160" s="5"/>
      <c r="G160" s="5"/>
      <c r="H160" s="5"/>
      <c r="I160" s="5"/>
      <c r="J160" s="12"/>
      <c r="K160" s="12"/>
      <c r="L160" s="12">
        <v>-16</v>
      </c>
      <c r="M160" s="5">
        <v>17</v>
      </c>
      <c r="N160" s="5"/>
      <c r="O160" s="5"/>
      <c r="P160" s="5">
        <v>-14</v>
      </c>
      <c r="Q160" s="5"/>
      <c r="R160" s="5">
        <v>16</v>
      </c>
      <c r="S160" s="5"/>
      <c r="T160" s="12">
        <v>-16</v>
      </c>
    </row>
    <row r="161" spans="2:20" s="3" customFormat="1" ht="15" x14ac:dyDescent="0.15">
      <c r="B161" s="5"/>
      <c r="C161" s="5"/>
      <c r="D161" s="5">
        <v>-19</v>
      </c>
      <c r="E161" s="5"/>
      <c r="F161" s="5"/>
      <c r="G161" s="5"/>
      <c r="H161" s="5"/>
      <c r="I161" s="5"/>
      <c r="J161" s="12"/>
      <c r="K161" s="12"/>
      <c r="L161" s="12">
        <v>-13</v>
      </c>
      <c r="M161" s="5">
        <v>11</v>
      </c>
      <c r="N161" s="5"/>
      <c r="O161" s="5"/>
      <c r="P161" s="5">
        <v>-17</v>
      </c>
      <c r="Q161" s="5"/>
      <c r="R161" s="5">
        <v>16</v>
      </c>
      <c r="S161" s="5"/>
      <c r="T161" s="12">
        <v>22</v>
      </c>
    </row>
    <row r="162" spans="2:20" s="3" customFormat="1" ht="15" x14ac:dyDescent="0.15">
      <c r="B162" s="5">
        <v>35</v>
      </c>
      <c r="C162" s="5"/>
      <c r="D162" s="5"/>
      <c r="E162" s="5"/>
      <c r="F162" s="5"/>
      <c r="G162" s="5"/>
      <c r="H162" s="5"/>
      <c r="I162" s="5"/>
      <c r="J162" s="12"/>
      <c r="K162" s="12"/>
      <c r="L162" s="12">
        <v>-28</v>
      </c>
      <c r="M162" s="5">
        <v>-32</v>
      </c>
      <c r="N162" s="5"/>
      <c r="O162" s="5"/>
      <c r="P162" s="5">
        <v>32</v>
      </c>
      <c r="Q162" s="5">
        <v>-36</v>
      </c>
      <c r="R162" s="5"/>
      <c r="S162" s="5"/>
      <c r="T162" s="12">
        <v>29</v>
      </c>
    </row>
    <row r="163" spans="2:20" s="3" customFormat="1" ht="15" x14ac:dyDescent="0.15">
      <c r="B163" s="5"/>
      <c r="C163" s="5"/>
      <c r="D163" s="5"/>
      <c r="E163" s="5"/>
      <c r="F163" s="5"/>
      <c r="G163" s="5"/>
      <c r="H163" s="5"/>
      <c r="I163" s="5"/>
      <c r="J163" s="12"/>
      <c r="K163" s="12"/>
      <c r="L163" s="12"/>
      <c r="M163" s="5">
        <v>-157</v>
      </c>
      <c r="N163" s="5"/>
      <c r="O163" s="5">
        <v>51</v>
      </c>
      <c r="P163" s="5">
        <v>52</v>
      </c>
      <c r="Q163" s="5"/>
      <c r="R163" s="5"/>
      <c r="S163" s="5"/>
      <c r="T163" s="12">
        <v>54</v>
      </c>
    </row>
    <row r="164" spans="2:20" s="3" customFormat="1" ht="15" x14ac:dyDescent="0.15">
      <c r="B164" s="5">
        <v>-26</v>
      </c>
      <c r="C164" s="5"/>
      <c r="D164" s="5"/>
      <c r="E164" s="5">
        <v>24</v>
      </c>
      <c r="F164" s="5"/>
      <c r="G164" s="5"/>
      <c r="H164" s="5">
        <v>-25</v>
      </c>
      <c r="I164" s="5"/>
      <c r="J164" s="12"/>
      <c r="K164" s="12"/>
      <c r="L164" s="12">
        <v>27</v>
      </c>
      <c r="M164" s="5"/>
      <c r="N164" s="5"/>
      <c r="O164" s="5"/>
      <c r="P164" s="5">
        <v>26</v>
      </c>
      <c r="Q164" s="5">
        <v>-26</v>
      </c>
      <c r="R164" s="5"/>
      <c r="S164" s="5"/>
      <c r="T164" s="12"/>
    </row>
    <row r="165" spans="2:20" s="3" customFormat="1" ht="15" x14ac:dyDescent="0.15">
      <c r="B165" s="5"/>
      <c r="C165" s="5">
        <v>-9</v>
      </c>
      <c r="D165" s="5">
        <v>2</v>
      </c>
      <c r="E165" s="5"/>
      <c r="F165" s="5"/>
      <c r="G165" s="5">
        <v>10</v>
      </c>
      <c r="H165" s="5"/>
      <c r="I165" s="5">
        <v>-2</v>
      </c>
      <c r="J165" s="12"/>
      <c r="K165" s="12"/>
      <c r="L165" s="12"/>
      <c r="M165" s="5"/>
      <c r="N165" s="5"/>
      <c r="O165" s="5"/>
      <c r="P165" s="5">
        <v>10</v>
      </c>
      <c r="Q165" s="5"/>
      <c r="R165" s="5"/>
      <c r="S165" s="5"/>
      <c r="T165" s="12">
        <v>-11</v>
      </c>
    </row>
    <row r="166" spans="2:20" s="3" customFormat="1" ht="15" x14ac:dyDescent="0.15">
      <c r="B166" s="5"/>
      <c r="C166" s="5"/>
      <c r="D166" s="5">
        <v>-27</v>
      </c>
      <c r="E166" s="5">
        <v>31</v>
      </c>
      <c r="F166" s="5"/>
      <c r="G166" s="5">
        <v>-28</v>
      </c>
      <c r="H166" s="5"/>
      <c r="I166" s="5">
        <v>-31</v>
      </c>
      <c r="J166" s="12">
        <v>28</v>
      </c>
      <c r="K166" s="12"/>
      <c r="L166" s="12"/>
      <c r="M166" s="5"/>
      <c r="N166" s="5"/>
      <c r="O166" s="5"/>
      <c r="P166" s="5"/>
      <c r="Q166" s="5"/>
      <c r="R166" s="5">
        <v>27</v>
      </c>
      <c r="S166" s="5"/>
      <c r="T166" s="12"/>
    </row>
    <row r="167" spans="2:20" s="3" customFormat="1" ht="15" x14ac:dyDescent="0.15">
      <c r="B167" s="5"/>
      <c r="C167" s="5">
        <v>-9</v>
      </c>
      <c r="D167" s="5">
        <v>1</v>
      </c>
      <c r="E167" s="5"/>
      <c r="F167" s="5"/>
      <c r="G167" s="5">
        <v>8</v>
      </c>
      <c r="H167" s="5"/>
      <c r="I167" s="5"/>
      <c r="J167" s="12">
        <v>0</v>
      </c>
      <c r="K167" s="12"/>
      <c r="L167" s="12"/>
      <c r="M167" s="5"/>
      <c r="N167" s="5"/>
      <c r="O167" s="5"/>
      <c r="P167" s="5"/>
      <c r="Q167" s="5"/>
      <c r="R167" s="5">
        <v>2</v>
      </c>
      <c r="S167" s="5"/>
      <c r="T167" s="12">
        <v>-2</v>
      </c>
    </row>
    <row r="168" spans="2:20" s="3" customFormat="1" ht="15" x14ac:dyDescent="0.15">
      <c r="B168" s="5">
        <v>18</v>
      </c>
      <c r="C168" s="5">
        <v>-19</v>
      </c>
      <c r="D168" s="5">
        <v>-13</v>
      </c>
      <c r="E168" s="5"/>
      <c r="F168" s="5"/>
      <c r="G168" s="5"/>
      <c r="H168" s="5"/>
      <c r="I168" s="5"/>
      <c r="J168" s="12">
        <v>13</v>
      </c>
      <c r="K168" s="12"/>
      <c r="L168" s="12"/>
      <c r="M168" s="5"/>
      <c r="N168" s="5"/>
      <c r="O168" s="5"/>
      <c r="P168" s="5"/>
      <c r="Q168" s="5"/>
      <c r="R168" s="5">
        <v>15</v>
      </c>
      <c r="S168" s="5"/>
      <c r="T168" s="12">
        <v>-14</v>
      </c>
    </row>
    <row r="169" spans="2:20" s="3" customFormat="1" ht="15" x14ac:dyDescent="0.15">
      <c r="B169" s="5">
        <v>42</v>
      </c>
      <c r="C169" s="5"/>
      <c r="D169" s="5">
        <v>42</v>
      </c>
      <c r="E169" s="5"/>
      <c r="F169" s="5"/>
      <c r="G169" s="5"/>
      <c r="H169" s="5"/>
      <c r="I169" s="5">
        <v>43</v>
      </c>
      <c r="J169" s="12">
        <v>-42</v>
      </c>
      <c r="K169" s="12"/>
      <c r="L169" s="12"/>
      <c r="M169" s="5"/>
      <c r="N169" s="5"/>
      <c r="O169" s="5"/>
      <c r="P169" s="5">
        <v>-44</v>
      </c>
      <c r="Q169" s="5">
        <v>-41</v>
      </c>
      <c r="R169" s="5"/>
      <c r="S169" s="5"/>
      <c r="T169" s="12"/>
    </row>
    <row r="170" spans="2:20" s="3" customFormat="1" ht="15" x14ac:dyDescent="0.15">
      <c r="B170" s="5"/>
      <c r="C170" s="5">
        <v>-26</v>
      </c>
      <c r="D170" s="5"/>
      <c r="E170" s="5">
        <v>14</v>
      </c>
      <c r="F170" s="5"/>
      <c r="G170" s="5"/>
      <c r="H170" s="5"/>
      <c r="I170" s="5">
        <v>-12</v>
      </c>
      <c r="J170" s="12">
        <v>22</v>
      </c>
      <c r="K170" s="12"/>
      <c r="L170" s="12"/>
      <c r="M170" s="5"/>
      <c r="N170" s="5"/>
      <c r="O170" s="5"/>
      <c r="P170" s="5">
        <v>-24</v>
      </c>
      <c r="Q170" s="5"/>
      <c r="R170" s="5">
        <v>26</v>
      </c>
      <c r="S170" s="5"/>
      <c r="T170" s="12"/>
    </row>
    <row r="171" spans="2:20" s="3" customFormat="1" ht="15" x14ac:dyDescent="0.15">
      <c r="B171" s="5"/>
      <c r="C171" s="5">
        <v>-35</v>
      </c>
      <c r="D171" s="5">
        <v>31</v>
      </c>
      <c r="E171" s="5">
        <v>37</v>
      </c>
      <c r="F171" s="5"/>
      <c r="G171" s="5"/>
      <c r="H171" s="5"/>
      <c r="I171" s="5">
        <v>29</v>
      </c>
      <c r="J171" s="12"/>
      <c r="K171" s="12"/>
      <c r="L171" s="12"/>
      <c r="M171" s="5"/>
      <c r="N171" s="5"/>
      <c r="O171" s="5"/>
      <c r="P171" s="5">
        <v>-32</v>
      </c>
      <c r="Q171" s="5"/>
      <c r="R171" s="5"/>
      <c r="S171" s="5"/>
      <c r="T171" s="12">
        <v>-30</v>
      </c>
    </row>
    <row r="172" spans="2:20" s="3" customFormat="1" ht="15" x14ac:dyDescent="0.15">
      <c r="B172" s="5"/>
      <c r="C172" s="5">
        <v>1</v>
      </c>
      <c r="D172" s="5">
        <v>-1</v>
      </c>
      <c r="E172" s="5"/>
      <c r="F172" s="5"/>
      <c r="G172" s="5"/>
      <c r="H172" s="5">
        <v>0</v>
      </c>
      <c r="I172" s="5">
        <v>1</v>
      </c>
      <c r="J172" s="12"/>
      <c r="K172" s="12"/>
      <c r="L172" s="12"/>
      <c r="M172" s="5"/>
      <c r="N172" s="5"/>
      <c r="O172" s="5"/>
      <c r="P172" s="5">
        <v>1</v>
      </c>
      <c r="Q172" s="5"/>
      <c r="R172" s="5"/>
      <c r="S172" s="5"/>
      <c r="T172" s="12">
        <v>-2</v>
      </c>
    </row>
    <row r="173" spans="2:20" s="3" customFormat="1" ht="15" x14ac:dyDescent="0.15">
      <c r="B173" s="5"/>
      <c r="C173" s="5">
        <v>7</v>
      </c>
      <c r="D173" s="5"/>
      <c r="E173" s="5"/>
      <c r="F173" s="5"/>
      <c r="G173" s="5">
        <v>-6</v>
      </c>
      <c r="H173" s="5">
        <v>-10</v>
      </c>
      <c r="I173" s="5">
        <v>16</v>
      </c>
      <c r="J173" s="12"/>
      <c r="K173" s="12"/>
      <c r="L173" s="12"/>
      <c r="M173" s="5"/>
      <c r="N173" s="5"/>
      <c r="O173" s="5"/>
      <c r="P173" s="5">
        <v>-17</v>
      </c>
      <c r="Q173" s="5">
        <v>10</v>
      </c>
      <c r="R173" s="5"/>
      <c r="S173" s="5"/>
      <c r="T173" s="12"/>
    </row>
    <row r="174" spans="2:20" s="3" customFormat="1" ht="15" x14ac:dyDescent="0.15">
      <c r="B174" s="5"/>
      <c r="C174" s="5">
        <v>0</v>
      </c>
      <c r="D174" s="5">
        <v>4</v>
      </c>
      <c r="E174" s="5"/>
      <c r="F174" s="5"/>
      <c r="G174" s="5">
        <v>-2</v>
      </c>
      <c r="H174" s="5">
        <v>4</v>
      </c>
      <c r="I174" s="5"/>
      <c r="J174" s="12"/>
      <c r="K174" s="12"/>
      <c r="L174" s="12"/>
      <c r="M174" s="5"/>
      <c r="N174" s="5"/>
      <c r="O174" s="5"/>
      <c r="P174" s="5"/>
      <c r="Q174" s="5">
        <v>-5</v>
      </c>
      <c r="R174" s="5"/>
      <c r="S174" s="5"/>
      <c r="T174" s="12">
        <v>-1</v>
      </c>
    </row>
    <row r="175" spans="2:20" s="3" customFormat="1" ht="15" x14ac:dyDescent="0.15">
      <c r="B175" s="5"/>
      <c r="C175" s="5"/>
      <c r="D175" s="5">
        <v>8</v>
      </c>
      <c r="E175" s="5"/>
      <c r="F175" s="5"/>
      <c r="G175" s="5">
        <v>4</v>
      </c>
      <c r="H175" s="5">
        <v>9</v>
      </c>
      <c r="I175" s="5"/>
      <c r="J175" s="12">
        <v>-7</v>
      </c>
      <c r="K175" s="12"/>
      <c r="L175" s="12"/>
      <c r="M175" s="5">
        <v>-6</v>
      </c>
      <c r="N175" s="5"/>
      <c r="O175" s="5"/>
      <c r="P175" s="5"/>
      <c r="Q175" s="5">
        <v>-8</v>
      </c>
      <c r="R175" s="5"/>
      <c r="S175" s="5"/>
      <c r="T175" s="12"/>
    </row>
    <row r="176" spans="2:20" s="3" customFormat="1" ht="15" x14ac:dyDescent="0.15">
      <c r="B176" s="5"/>
      <c r="C176" s="5"/>
      <c r="D176" s="5"/>
      <c r="E176" s="5"/>
      <c r="F176" s="5"/>
      <c r="G176" s="5">
        <v>14</v>
      </c>
      <c r="H176" s="5">
        <v>-19</v>
      </c>
      <c r="I176" s="5"/>
      <c r="J176" s="12"/>
      <c r="K176" s="12"/>
      <c r="L176" s="12"/>
      <c r="M176" s="5">
        <v>18</v>
      </c>
      <c r="N176" s="5"/>
      <c r="O176" s="5"/>
      <c r="P176" s="5">
        <v>-15</v>
      </c>
      <c r="Q176" s="5">
        <v>20</v>
      </c>
      <c r="R176" s="5"/>
      <c r="S176" s="5"/>
      <c r="T176" s="12">
        <v>-18</v>
      </c>
    </row>
    <row r="177" spans="2:20" s="3" customFormat="1" ht="15" x14ac:dyDescent="0.15">
      <c r="B177" s="5"/>
      <c r="C177" s="5"/>
      <c r="D177" s="5"/>
      <c r="E177" s="5">
        <v>15</v>
      </c>
      <c r="F177" s="5"/>
      <c r="G177" s="5">
        <v>-14</v>
      </c>
      <c r="H177" s="5">
        <v>17</v>
      </c>
      <c r="I177" s="5"/>
      <c r="J177" s="12"/>
      <c r="K177" s="12"/>
      <c r="L177" s="12"/>
      <c r="M177" s="5"/>
      <c r="N177" s="5"/>
      <c r="O177" s="5"/>
      <c r="P177" s="5">
        <v>16</v>
      </c>
      <c r="Q177" s="5">
        <v>-16</v>
      </c>
      <c r="R177" s="5"/>
      <c r="S177" s="5"/>
      <c r="T177" s="12">
        <v>-18</v>
      </c>
    </row>
    <row r="178" spans="2:20" s="3" customFormat="1" ht="15" x14ac:dyDescent="0.15">
      <c r="B178" s="5"/>
      <c r="C178" s="5"/>
      <c r="D178" s="5">
        <v>11</v>
      </c>
      <c r="E178" s="5"/>
      <c r="F178" s="5"/>
      <c r="G178" s="5"/>
      <c r="H178" s="5"/>
      <c r="I178" s="5">
        <v>6</v>
      </c>
      <c r="J178" s="12">
        <v>6</v>
      </c>
      <c r="K178" s="12"/>
      <c r="L178" s="12"/>
      <c r="M178" s="5">
        <v>-10</v>
      </c>
      <c r="N178" s="5"/>
      <c r="O178" s="5"/>
      <c r="P178" s="5">
        <v>-7</v>
      </c>
      <c r="Q178" s="5"/>
      <c r="R178" s="5">
        <v>-6</v>
      </c>
      <c r="S178" s="5"/>
      <c r="T178" s="12"/>
    </row>
    <row r="179" spans="2:20" s="3" customFormat="1" ht="15" x14ac:dyDescent="0.15">
      <c r="B179" s="5"/>
      <c r="C179" s="5"/>
      <c r="D179" s="5">
        <v>36</v>
      </c>
      <c r="E179" s="5"/>
      <c r="F179" s="5"/>
      <c r="G179" s="5"/>
      <c r="H179" s="5"/>
      <c r="I179" s="5">
        <v>-31</v>
      </c>
      <c r="J179" s="12">
        <v>-38</v>
      </c>
      <c r="K179" s="12"/>
      <c r="L179" s="12"/>
      <c r="M179" s="5"/>
      <c r="N179" s="5"/>
      <c r="O179" s="5"/>
      <c r="P179" s="5">
        <v>36</v>
      </c>
      <c r="Q179" s="5"/>
      <c r="R179" s="5">
        <v>33</v>
      </c>
      <c r="S179" s="5"/>
      <c r="T179" s="12">
        <v>-36</v>
      </c>
    </row>
    <row r="180" spans="2:20" s="3" customFormat="1" ht="15" x14ac:dyDescent="0.15">
      <c r="B180" s="5"/>
      <c r="C180" s="5"/>
      <c r="D180" s="5">
        <v>10</v>
      </c>
      <c r="E180" s="5"/>
      <c r="F180" s="5"/>
      <c r="G180" s="5"/>
      <c r="H180" s="5"/>
      <c r="I180" s="5">
        <v>-8</v>
      </c>
      <c r="J180" s="12">
        <v>8</v>
      </c>
      <c r="K180" s="12"/>
      <c r="L180" s="12"/>
      <c r="M180" s="5"/>
      <c r="N180" s="5"/>
      <c r="O180" s="5"/>
      <c r="P180" s="5">
        <v>-15</v>
      </c>
      <c r="Q180" s="5"/>
      <c r="R180" s="5">
        <v>-11</v>
      </c>
      <c r="S180" s="5"/>
      <c r="T180" s="12">
        <v>16</v>
      </c>
    </row>
    <row r="181" spans="2:20" s="3" customFormat="1" ht="15" x14ac:dyDescent="0.15">
      <c r="B181" s="5"/>
      <c r="C181" s="5"/>
      <c r="D181" s="5">
        <v>3</v>
      </c>
      <c r="E181" s="5"/>
      <c r="F181" s="5"/>
      <c r="G181" s="5"/>
      <c r="H181" s="5"/>
      <c r="I181" s="5">
        <v>-3</v>
      </c>
      <c r="J181" s="12">
        <v>-4</v>
      </c>
      <c r="K181" s="12"/>
      <c r="L181" s="12"/>
      <c r="M181" s="5">
        <v>4</v>
      </c>
      <c r="N181" s="5"/>
      <c r="O181" s="5"/>
      <c r="P181" s="5">
        <v>5</v>
      </c>
      <c r="Q181" s="5"/>
      <c r="R181" s="5">
        <v>-5</v>
      </c>
      <c r="S181" s="5"/>
      <c r="T181" s="12"/>
    </row>
    <row r="182" spans="2:20" s="3" customFormat="1" ht="15" x14ac:dyDescent="0.15">
      <c r="B182" s="5">
        <v>-23</v>
      </c>
      <c r="C182" s="5"/>
      <c r="D182" s="5"/>
      <c r="E182" s="5"/>
      <c r="F182" s="5"/>
      <c r="G182" s="5"/>
      <c r="H182" s="5">
        <v>-23</v>
      </c>
      <c r="I182" s="5">
        <v>28</v>
      </c>
      <c r="J182" s="12">
        <v>26</v>
      </c>
      <c r="K182" s="12"/>
      <c r="L182" s="12"/>
      <c r="M182" s="5">
        <v>22</v>
      </c>
      <c r="N182" s="5"/>
      <c r="O182" s="5"/>
      <c r="P182" s="5">
        <v>-30</v>
      </c>
      <c r="Q182" s="5"/>
      <c r="R182" s="5"/>
      <c r="S182" s="5"/>
      <c r="T182" s="12"/>
    </row>
    <row r="183" spans="2:20" s="3" customFormat="1" ht="15" x14ac:dyDescent="0.15">
      <c r="B183" s="5">
        <v>34</v>
      </c>
      <c r="C183" s="5"/>
      <c r="D183" s="5"/>
      <c r="E183" s="5"/>
      <c r="F183" s="5">
        <v>-34</v>
      </c>
      <c r="G183" s="5"/>
      <c r="H183" s="5">
        <v>-30</v>
      </c>
      <c r="I183" s="5"/>
      <c r="J183" s="12"/>
      <c r="K183" s="12"/>
      <c r="L183" s="12"/>
      <c r="M183" s="5">
        <v>31</v>
      </c>
      <c r="N183" s="5"/>
      <c r="O183" s="5"/>
      <c r="P183" s="5">
        <v>-33</v>
      </c>
      <c r="Q183" s="5"/>
      <c r="R183" s="5"/>
      <c r="S183" s="5"/>
      <c r="T183" s="12">
        <v>32</v>
      </c>
    </row>
    <row r="184" spans="2:20" s="3" customFormat="1" ht="15" x14ac:dyDescent="0.15">
      <c r="B184" s="5"/>
      <c r="C184" s="5"/>
      <c r="D184" s="5">
        <v>-15</v>
      </c>
      <c r="E184" s="5"/>
      <c r="F184" s="5">
        <v>14</v>
      </c>
      <c r="G184" s="5"/>
      <c r="H184" s="5">
        <v>20</v>
      </c>
      <c r="I184" s="5"/>
      <c r="J184" s="12"/>
      <c r="K184" s="12"/>
      <c r="L184" s="12"/>
      <c r="M184" s="5">
        <v>-19</v>
      </c>
      <c r="N184" s="5"/>
      <c r="O184" s="5"/>
      <c r="P184" s="5"/>
      <c r="Q184" s="5"/>
      <c r="R184" s="5">
        <v>-8</v>
      </c>
      <c r="S184" s="5">
        <v>8</v>
      </c>
      <c r="T184" s="12"/>
    </row>
    <row r="185" spans="2:20" s="3" customFormat="1" ht="15" x14ac:dyDescent="0.15">
      <c r="B185" s="5"/>
      <c r="C185" s="5"/>
      <c r="D185" s="5">
        <v>45</v>
      </c>
      <c r="E185" s="5"/>
      <c r="F185" s="5">
        <v>49</v>
      </c>
      <c r="G185" s="5"/>
      <c r="H185" s="5">
        <v>-47</v>
      </c>
      <c r="I185" s="5">
        <v>-49</v>
      </c>
      <c r="J185" s="12"/>
      <c r="K185" s="12"/>
      <c r="L185" s="12"/>
      <c r="M185" s="5"/>
      <c r="N185" s="5"/>
      <c r="O185" s="5"/>
      <c r="P185" s="5">
        <v>-44</v>
      </c>
      <c r="Q185" s="5"/>
      <c r="R185" s="5"/>
      <c r="S185" s="5"/>
      <c r="T185" s="12">
        <v>46</v>
      </c>
    </row>
    <row r="186" spans="2:20" s="3" customFormat="1" ht="15" x14ac:dyDescent="0.15">
      <c r="B186" s="5"/>
      <c r="C186" s="5">
        <v>29</v>
      </c>
      <c r="D186" s="5">
        <v>26</v>
      </c>
      <c r="E186" s="5"/>
      <c r="F186" s="5"/>
      <c r="G186" s="5"/>
      <c r="H186" s="5"/>
      <c r="I186" s="5">
        <v>-26</v>
      </c>
      <c r="J186" s="12">
        <v>-28</v>
      </c>
      <c r="K186" s="12"/>
      <c r="L186" s="12"/>
      <c r="M186" s="5"/>
      <c r="N186" s="5"/>
      <c r="O186" s="5"/>
      <c r="P186" s="5"/>
      <c r="Q186" s="5"/>
      <c r="R186" s="5">
        <v>26</v>
      </c>
      <c r="S186" s="5"/>
      <c r="T186" s="12">
        <v>-27</v>
      </c>
    </row>
    <row r="187" spans="2:20" s="3" customFormat="1" ht="15" x14ac:dyDescent="0.15">
      <c r="B187" s="5"/>
      <c r="C187" s="5">
        <v>-2</v>
      </c>
      <c r="D187" s="5">
        <v>3</v>
      </c>
      <c r="E187" s="5"/>
      <c r="F187" s="5"/>
      <c r="G187" s="5"/>
      <c r="H187" s="5"/>
      <c r="I187" s="5">
        <v>9</v>
      </c>
      <c r="J187" s="12">
        <v>-12</v>
      </c>
      <c r="K187" s="12"/>
      <c r="L187" s="12"/>
      <c r="M187" s="5"/>
      <c r="N187" s="5"/>
      <c r="O187" s="5"/>
      <c r="P187" s="5">
        <v>14</v>
      </c>
      <c r="Q187" s="5"/>
      <c r="R187" s="5"/>
      <c r="S187" s="5"/>
      <c r="T187" s="12">
        <v>-12</v>
      </c>
    </row>
    <row r="188" spans="2:20" s="3" customFormat="1" ht="15" x14ac:dyDescent="0.15">
      <c r="B188" s="5"/>
      <c r="C188" s="5"/>
      <c r="D188" s="5"/>
      <c r="E188" s="5"/>
      <c r="F188" s="5">
        <v>21</v>
      </c>
      <c r="G188" s="5"/>
      <c r="H188" s="5"/>
      <c r="I188" s="5"/>
      <c r="J188" s="12">
        <v>-21</v>
      </c>
      <c r="K188" s="12"/>
      <c r="L188" s="12"/>
      <c r="M188" s="5">
        <v>26</v>
      </c>
      <c r="N188" s="5"/>
      <c r="O188" s="5"/>
      <c r="P188" s="5">
        <v>-24</v>
      </c>
      <c r="Q188" s="5"/>
      <c r="R188" s="5">
        <v>-23</v>
      </c>
      <c r="S188" s="5"/>
      <c r="T188" s="12">
        <v>21</v>
      </c>
    </row>
    <row r="189" spans="2:20" s="3" customFormat="1" ht="15" x14ac:dyDescent="0.15">
      <c r="B189" s="5"/>
      <c r="C189" s="5"/>
      <c r="D189" s="5"/>
      <c r="E189" s="5"/>
      <c r="F189" s="5"/>
      <c r="G189" s="5"/>
      <c r="H189" s="5"/>
      <c r="I189" s="5"/>
      <c r="J189" s="12">
        <v>-2</v>
      </c>
      <c r="K189" s="12"/>
      <c r="L189" s="12">
        <v>1</v>
      </c>
      <c r="M189" s="5">
        <v>2</v>
      </c>
      <c r="N189" s="5"/>
      <c r="O189" s="5"/>
      <c r="P189" s="5">
        <v>2</v>
      </c>
      <c r="Q189" s="5"/>
      <c r="R189" s="5">
        <v>-2</v>
      </c>
      <c r="S189" s="5"/>
      <c r="T189" s="12">
        <v>-1</v>
      </c>
    </row>
    <row r="190" spans="2:20" s="3" customFormat="1" ht="15" x14ac:dyDescent="0.15">
      <c r="B190" s="5"/>
      <c r="C190" s="5"/>
      <c r="D190" s="5"/>
      <c r="E190" s="5"/>
      <c r="F190" s="5"/>
      <c r="G190" s="5"/>
      <c r="H190" s="5">
        <v>-24</v>
      </c>
      <c r="I190" s="5"/>
      <c r="J190" s="12">
        <v>29</v>
      </c>
      <c r="K190" s="12"/>
      <c r="L190" s="12">
        <v>-29</v>
      </c>
      <c r="M190" s="5">
        <v>18</v>
      </c>
      <c r="N190" s="5"/>
      <c r="O190" s="5"/>
      <c r="P190" s="5">
        <v>-18</v>
      </c>
      <c r="Q190" s="5"/>
      <c r="R190" s="5"/>
      <c r="S190" s="5"/>
      <c r="T190" s="12">
        <v>24</v>
      </c>
    </row>
    <row r="191" spans="2:20" s="3" customFormat="1" ht="15" x14ac:dyDescent="0.15">
      <c r="B191" s="5"/>
      <c r="C191" s="5"/>
      <c r="D191" s="5"/>
      <c r="E191" s="5">
        <v>30</v>
      </c>
      <c r="F191" s="5"/>
      <c r="G191" s="5"/>
      <c r="H191" s="5">
        <v>32</v>
      </c>
      <c r="I191" s="5"/>
      <c r="J191" s="12"/>
      <c r="K191" s="12">
        <v>-34</v>
      </c>
      <c r="L191" s="12"/>
      <c r="M191" s="5">
        <v>-30</v>
      </c>
      <c r="N191" s="5"/>
      <c r="O191" s="5"/>
      <c r="P191" s="5">
        <v>34</v>
      </c>
      <c r="Q191" s="5"/>
      <c r="R191" s="5"/>
      <c r="S191" s="5"/>
      <c r="T191" s="12">
        <v>-32</v>
      </c>
    </row>
    <row r="192" spans="2:20" s="3" customFormat="1" ht="15" x14ac:dyDescent="0.15">
      <c r="B192" s="5">
        <v>13</v>
      </c>
      <c r="C192" s="5"/>
      <c r="D192" s="5"/>
      <c r="E192" s="5"/>
      <c r="F192" s="5"/>
      <c r="G192" s="5"/>
      <c r="H192" s="5">
        <v>21</v>
      </c>
      <c r="I192" s="5"/>
      <c r="J192" s="12"/>
      <c r="K192" s="12"/>
      <c r="L192" s="12"/>
      <c r="M192" s="5">
        <v>-8</v>
      </c>
      <c r="N192" s="5"/>
      <c r="O192" s="5">
        <v>-14</v>
      </c>
      <c r="P192" s="5">
        <v>8</v>
      </c>
      <c r="Q192" s="5"/>
      <c r="R192" s="5"/>
      <c r="S192" s="5"/>
      <c r="T192" s="12">
        <v>-20</v>
      </c>
    </row>
    <row r="193" spans="2:20" s="3" customFormat="1" ht="15" x14ac:dyDescent="0.15">
      <c r="B193" s="5">
        <v>-9</v>
      </c>
      <c r="C193" s="5"/>
      <c r="D193" s="5">
        <v>1</v>
      </c>
      <c r="E193" s="5"/>
      <c r="F193" s="5">
        <v>-1</v>
      </c>
      <c r="G193" s="5"/>
      <c r="H193" s="5">
        <v>11</v>
      </c>
      <c r="I193" s="5"/>
      <c r="J193" s="12"/>
      <c r="K193" s="12"/>
      <c r="L193" s="12"/>
      <c r="M193" s="5"/>
      <c r="N193" s="5"/>
      <c r="O193" s="5"/>
      <c r="P193" s="5"/>
      <c r="Q193" s="5"/>
      <c r="R193" s="5">
        <v>-3</v>
      </c>
      <c r="S193" s="5"/>
      <c r="T193" s="12">
        <v>1</v>
      </c>
    </row>
    <row r="194" spans="2:20" s="3" customFormat="1" ht="15" x14ac:dyDescent="0.15">
      <c r="B194" s="5">
        <v>0</v>
      </c>
      <c r="C194" s="5"/>
      <c r="D194" s="5">
        <v>-4</v>
      </c>
      <c r="E194" s="5"/>
      <c r="F194" s="5"/>
      <c r="G194" s="5"/>
      <c r="H194" s="5"/>
      <c r="I194" s="5"/>
      <c r="J194" s="12">
        <v>5</v>
      </c>
      <c r="K194" s="12"/>
      <c r="L194" s="12"/>
      <c r="M194" s="5"/>
      <c r="N194" s="5"/>
      <c r="O194" s="5"/>
      <c r="P194" s="5">
        <v>-1</v>
      </c>
      <c r="Q194" s="5"/>
      <c r="R194" s="5">
        <v>-4</v>
      </c>
      <c r="S194" s="5"/>
      <c r="T194" s="12">
        <v>4</v>
      </c>
    </row>
    <row r="195" spans="2:20" s="3" customFormat="1" ht="15" x14ac:dyDescent="0.15">
      <c r="B195" s="5">
        <v>-1</v>
      </c>
      <c r="C195" s="5"/>
      <c r="D195" s="5">
        <v>-6</v>
      </c>
      <c r="E195" s="5">
        <v>7</v>
      </c>
      <c r="F195" s="5"/>
      <c r="G195" s="5"/>
      <c r="H195" s="5"/>
      <c r="I195" s="5">
        <v>-8</v>
      </c>
      <c r="J195" s="12"/>
      <c r="K195" s="12"/>
      <c r="L195" s="12"/>
      <c r="M195" s="5"/>
      <c r="N195" s="5"/>
      <c r="O195" s="5"/>
      <c r="P195" s="5">
        <v>2</v>
      </c>
      <c r="Q195" s="5"/>
      <c r="R195" s="5">
        <v>6</v>
      </c>
      <c r="S195" s="5"/>
      <c r="T195" s="12"/>
    </row>
    <row r="196" spans="2:20" s="3" customFormat="1" ht="15" x14ac:dyDescent="0.15">
      <c r="B196" s="5">
        <v>36</v>
      </c>
      <c r="C196" s="5"/>
      <c r="D196" s="5">
        <v>37</v>
      </c>
      <c r="E196" s="5">
        <v>-35</v>
      </c>
      <c r="F196" s="5"/>
      <c r="G196" s="5"/>
      <c r="H196" s="5"/>
      <c r="I196" s="5">
        <v>-34</v>
      </c>
      <c r="J196" s="12"/>
      <c r="K196" s="12"/>
      <c r="L196" s="12"/>
      <c r="M196" s="5"/>
      <c r="N196" s="5"/>
      <c r="O196" s="5"/>
      <c r="P196" s="5">
        <v>-38</v>
      </c>
      <c r="Q196" s="5"/>
      <c r="R196" s="5"/>
      <c r="S196" s="5"/>
      <c r="T196" s="12">
        <v>34</v>
      </c>
    </row>
    <row r="197" spans="2:20" s="3" customFormat="1" ht="15" x14ac:dyDescent="0.15">
      <c r="B197" s="5">
        <v>-26</v>
      </c>
      <c r="C197" s="5"/>
      <c r="D197" s="5"/>
      <c r="E197" s="5">
        <v>27</v>
      </c>
      <c r="F197" s="5"/>
      <c r="G197" s="5">
        <v>-28</v>
      </c>
      <c r="H197" s="5"/>
      <c r="I197" s="5"/>
      <c r="J197" s="12"/>
      <c r="K197" s="12"/>
      <c r="L197" s="12"/>
      <c r="M197" s="5"/>
      <c r="N197" s="5"/>
      <c r="O197" s="5"/>
      <c r="P197" s="5">
        <v>-22</v>
      </c>
      <c r="Q197" s="5"/>
      <c r="R197" s="5">
        <v>23</v>
      </c>
      <c r="S197" s="5"/>
      <c r="T197" s="12">
        <v>26</v>
      </c>
    </row>
    <row r="198" spans="2:20" s="3" customFormat="1" ht="15" x14ac:dyDescent="0.15">
      <c r="B198" s="5">
        <v>6</v>
      </c>
      <c r="C198" s="5"/>
      <c r="D198" s="5">
        <v>-4</v>
      </c>
      <c r="E198" s="5">
        <v>-4</v>
      </c>
      <c r="F198" s="5"/>
      <c r="G198" s="5"/>
      <c r="H198" s="5"/>
      <c r="I198" s="5"/>
      <c r="J198" s="12"/>
      <c r="K198" s="12"/>
      <c r="L198" s="12"/>
      <c r="M198" s="5"/>
      <c r="N198" s="5"/>
      <c r="O198" s="5"/>
      <c r="P198" s="5">
        <v>4</v>
      </c>
      <c r="Q198" s="5">
        <v>-6</v>
      </c>
      <c r="R198" s="5"/>
      <c r="S198" s="5"/>
      <c r="T198" s="12">
        <v>4</v>
      </c>
    </row>
    <row r="199" spans="2:20" s="3" customFormat="1" ht="15" x14ac:dyDescent="0.15">
      <c r="B199" s="5">
        <v>6</v>
      </c>
      <c r="C199" s="5"/>
      <c r="D199" s="5">
        <v>-14</v>
      </c>
      <c r="E199" s="5">
        <v>7</v>
      </c>
      <c r="F199" s="5"/>
      <c r="G199" s="5"/>
      <c r="H199" s="5"/>
      <c r="I199" s="5"/>
      <c r="J199" s="12"/>
      <c r="K199" s="12"/>
      <c r="L199" s="12"/>
      <c r="M199" s="5">
        <v>-5</v>
      </c>
      <c r="N199" s="5"/>
      <c r="O199" s="5"/>
      <c r="P199" s="5">
        <v>14</v>
      </c>
      <c r="Q199" s="5"/>
      <c r="R199" s="5"/>
      <c r="S199" s="5"/>
      <c r="T199" s="12">
        <v>-8</v>
      </c>
    </row>
    <row r="200" spans="2:20" s="3" customFormat="1" ht="15" x14ac:dyDescent="0.15">
      <c r="B200" s="5">
        <v>-10</v>
      </c>
      <c r="C200" s="5"/>
      <c r="D200" s="5">
        <v>10</v>
      </c>
      <c r="E200" s="5">
        <v>-10</v>
      </c>
      <c r="F200" s="5"/>
      <c r="G200" s="5">
        <v>8</v>
      </c>
      <c r="H200" s="5"/>
      <c r="I200" s="5"/>
      <c r="J200" s="12"/>
      <c r="K200" s="12"/>
      <c r="L200" s="12"/>
      <c r="M200" s="5">
        <v>10</v>
      </c>
      <c r="N200" s="5"/>
      <c r="O200" s="5"/>
      <c r="P200" s="5">
        <v>-8</v>
      </c>
      <c r="Q200" s="5"/>
      <c r="R200" s="5"/>
      <c r="S200" s="5"/>
      <c r="T200" s="12"/>
    </row>
    <row r="201" spans="2:20" s="3" customFormat="1" ht="15" x14ac:dyDescent="0.15">
      <c r="B201" s="5">
        <v>-7</v>
      </c>
      <c r="C201" s="5"/>
      <c r="D201" s="5">
        <v>1</v>
      </c>
      <c r="E201" s="5">
        <v>0</v>
      </c>
      <c r="F201" s="5"/>
      <c r="G201" s="5">
        <v>9</v>
      </c>
      <c r="H201" s="5"/>
      <c r="I201" s="5"/>
      <c r="J201" s="12"/>
      <c r="K201" s="12"/>
      <c r="L201" s="12"/>
      <c r="M201" s="5"/>
      <c r="N201" s="5"/>
      <c r="O201" s="5"/>
      <c r="P201" s="5">
        <v>-3</v>
      </c>
      <c r="Q201" s="5"/>
      <c r="R201" s="5"/>
      <c r="S201" s="5"/>
      <c r="T201" s="12">
        <v>0</v>
      </c>
    </row>
    <row r="202" spans="2:20" s="3" customFormat="1" ht="15" x14ac:dyDescent="0.15">
      <c r="B202" s="5"/>
      <c r="C202" s="5"/>
      <c r="D202" s="5">
        <v>-52</v>
      </c>
      <c r="E202" s="5"/>
      <c r="F202" s="5"/>
      <c r="G202" s="5"/>
      <c r="H202" s="5">
        <v>-54</v>
      </c>
      <c r="I202" s="5">
        <v>52</v>
      </c>
      <c r="J202" s="12"/>
      <c r="K202" s="12"/>
      <c r="L202" s="12"/>
      <c r="M202" s="5">
        <v>58</v>
      </c>
      <c r="N202" s="5"/>
      <c r="O202" s="5"/>
      <c r="P202" s="5">
        <v>-58</v>
      </c>
      <c r="Q202" s="5"/>
      <c r="R202" s="5"/>
      <c r="S202" s="5"/>
      <c r="T202" s="12">
        <v>54</v>
      </c>
    </row>
    <row r="203" spans="2:20" s="3" customFormat="1" ht="15" x14ac:dyDescent="0.15">
      <c r="B203" s="5">
        <v>-10</v>
      </c>
      <c r="C203" s="5"/>
      <c r="D203" s="5">
        <v>11</v>
      </c>
      <c r="E203" s="5"/>
      <c r="F203" s="5"/>
      <c r="G203" s="5"/>
      <c r="H203" s="5">
        <v>-2</v>
      </c>
      <c r="I203" s="5">
        <v>-4</v>
      </c>
      <c r="J203" s="12"/>
      <c r="K203" s="12"/>
      <c r="L203" s="12"/>
      <c r="M203" s="5"/>
      <c r="N203" s="5"/>
      <c r="O203" s="5"/>
      <c r="P203" s="5">
        <v>1</v>
      </c>
      <c r="Q203" s="5"/>
      <c r="R203" s="5"/>
      <c r="S203" s="5"/>
      <c r="T203" s="12">
        <v>4</v>
      </c>
    </row>
    <row r="204" spans="2:20" s="3" customFormat="1" ht="15" x14ac:dyDescent="0.15">
      <c r="B204" s="5"/>
      <c r="C204" s="5"/>
      <c r="D204" s="5"/>
      <c r="E204" s="5"/>
      <c r="F204" s="5"/>
      <c r="G204" s="5"/>
      <c r="H204" s="5"/>
      <c r="I204" s="5"/>
      <c r="J204" s="12"/>
      <c r="K204" s="12"/>
      <c r="L204" s="12"/>
      <c r="M204" s="5"/>
      <c r="N204" s="5"/>
      <c r="O204" s="5"/>
      <c r="P204" s="5"/>
      <c r="Q204" s="5"/>
      <c r="R204" s="5"/>
      <c r="S204" s="5"/>
      <c r="T204" s="12"/>
    </row>
    <row r="205" spans="2:20" s="3" customFormat="1" ht="15" x14ac:dyDescent="0.15">
      <c r="B205" s="5"/>
      <c r="C205" s="5"/>
      <c r="D205" s="5"/>
      <c r="E205" s="5"/>
      <c r="F205" s="5"/>
      <c r="G205" s="5"/>
      <c r="H205" s="5"/>
      <c r="I205" s="5"/>
      <c r="J205" s="12"/>
      <c r="K205" s="12"/>
      <c r="L205" s="12"/>
      <c r="M205" s="5"/>
      <c r="N205" s="5"/>
      <c r="O205" s="5"/>
      <c r="P205" s="5"/>
      <c r="Q205" s="5"/>
      <c r="R205" s="5"/>
      <c r="S205" s="5"/>
      <c r="T205" s="12"/>
    </row>
    <row r="206" spans="2:20" s="3" customFormat="1" ht="15" x14ac:dyDescent="0.15">
      <c r="B206" s="5"/>
      <c r="C206" s="5"/>
      <c r="D206" s="5"/>
      <c r="E206" s="5"/>
      <c r="F206" s="5"/>
      <c r="G206" s="5"/>
      <c r="H206" s="5"/>
      <c r="I206" s="5"/>
      <c r="J206" s="12"/>
      <c r="K206" s="12"/>
      <c r="L206" s="12"/>
      <c r="M206" s="5"/>
      <c r="N206" s="5"/>
      <c r="O206" s="5"/>
      <c r="P206" s="5"/>
      <c r="Q206" s="5"/>
      <c r="R206" s="5"/>
      <c r="S206" s="5"/>
      <c r="T206" s="12"/>
    </row>
    <row r="207" spans="2:20" s="3" customFormat="1" ht="15" x14ac:dyDescent="0.15">
      <c r="B207" s="5"/>
      <c r="C207" s="5"/>
      <c r="D207" s="5"/>
      <c r="E207" s="5"/>
      <c r="F207" s="5"/>
      <c r="G207" s="5"/>
      <c r="H207" s="5"/>
      <c r="I207" s="5"/>
      <c r="J207" s="12"/>
      <c r="K207" s="12"/>
      <c r="L207" s="12"/>
      <c r="M207" s="5"/>
      <c r="N207" s="5"/>
      <c r="O207" s="5"/>
      <c r="P207" s="5"/>
      <c r="Q207" s="5"/>
      <c r="R207" s="5"/>
      <c r="S207" s="5"/>
      <c r="T207" s="12"/>
    </row>
    <row r="208" spans="2:20" s="3" customFormat="1" x14ac:dyDescent="0.15"/>
    <row r="209" s="3" customFormat="1" x14ac:dyDescent="0.15"/>
    <row r="210" s="3" customFormat="1" x14ac:dyDescent="0.15"/>
    <row r="211" s="3" customFormat="1" x14ac:dyDescent="0.15"/>
    <row r="212" s="3" customFormat="1" x14ac:dyDescent="0.15"/>
    <row r="213" s="3" customFormat="1" x14ac:dyDescent="0.15"/>
    <row r="214" s="3" customFormat="1" x14ac:dyDescent="0.15"/>
    <row r="215" s="3" customFormat="1" x14ac:dyDescent="0.15"/>
    <row r="216" s="3" customFormat="1" x14ac:dyDescent="0.15"/>
    <row r="217" s="3" customFormat="1" x14ac:dyDescent="0.15"/>
    <row r="218" s="3" customFormat="1" x14ac:dyDescent="0.15"/>
    <row r="219" s="3" customFormat="1" x14ac:dyDescent="0.15"/>
    <row r="220" s="3" customFormat="1" x14ac:dyDescent="0.15"/>
    <row r="221" s="3" customFormat="1" x14ac:dyDescent="0.15"/>
    <row r="222" s="3" customFormat="1" x14ac:dyDescent="0.15"/>
    <row r="223" s="3" customFormat="1" x14ac:dyDescent="0.15"/>
    <row r="224" s="3" customFormat="1" x14ac:dyDescent="0.15"/>
    <row r="225" s="3" customFormat="1" x14ac:dyDescent="0.15"/>
    <row r="226" s="3" customFormat="1" x14ac:dyDescent="0.15"/>
    <row r="227" s="3" customFormat="1" x14ac:dyDescent="0.15"/>
    <row r="228" s="3" customFormat="1" x14ac:dyDescent="0.15"/>
    <row r="229" s="3" customFormat="1" x14ac:dyDescent="0.15"/>
    <row r="230" s="3" customFormat="1" x14ac:dyDescent="0.15"/>
    <row r="231" s="3" customFormat="1" x14ac:dyDescent="0.15"/>
    <row r="232" s="3" customFormat="1" x14ac:dyDescent="0.15"/>
    <row r="233" s="3" customFormat="1" x14ac:dyDescent="0.15"/>
    <row r="234" s="3" customFormat="1" x14ac:dyDescent="0.15"/>
    <row r="235" s="3" customFormat="1" x14ac:dyDescent="0.15"/>
    <row r="236" s="3" customFormat="1" x14ac:dyDescent="0.15"/>
    <row r="237" s="3" customFormat="1" x14ac:dyDescent="0.15"/>
    <row r="238" s="3" customFormat="1" x14ac:dyDescent="0.15"/>
    <row r="239" s="3" customFormat="1" x14ac:dyDescent="0.15"/>
    <row r="240" s="3" customFormat="1" x14ac:dyDescent="0.15"/>
    <row r="241" s="3" customFormat="1" x14ac:dyDescent="0.15"/>
    <row r="242" s="3" customFormat="1" x14ac:dyDescent="0.15"/>
    <row r="243" s="3" customFormat="1" x14ac:dyDescent="0.15"/>
    <row r="244" s="3" customFormat="1" x14ac:dyDescent="0.15"/>
    <row r="245" s="3" customFormat="1" x14ac:dyDescent="0.15"/>
    <row r="246" s="3" customFormat="1" x14ac:dyDescent="0.15"/>
    <row r="247" s="3" customFormat="1" x14ac:dyDescent="0.15"/>
    <row r="248" s="3" customFormat="1" x14ac:dyDescent="0.15"/>
    <row r="249" s="3" customFormat="1" x14ac:dyDescent="0.15"/>
    <row r="250" s="3" customFormat="1" x14ac:dyDescent="0.15"/>
    <row r="251" s="3" customFormat="1" x14ac:dyDescent="0.15"/>
    <row r="252" s="3" customFormat="1" x14ac:dyDescent="0.15"/>
    <row r="253" s="3" customFormat="1" x14ac:dyDescent="0.15"/>
    <row r="254" s="3" customFormat="1" x14ac:dyDescent="0.15"/>
    <row r="255" s="3" customFormat="1" x14ac:dyDescent="0.15"/>
    <row r="256" s="3" customFormat="1" x14ac:dyDescent="0.15"/>
    <row r="257" s="3" customFormat="1" x14ac:dyDescent="0.15"/>
    <row r="258" s="3" customFormat="1" x14ac:dyDescent="0.15"/>
    <row r="259" s="3" customFormat="1" x14ac:dyDescent="0.15"/>
    <row r="260" s="3" customFormat="1" x14ac:dyDescent="0.15"/>
    <row r="261" s="3" customFormat="1" x14ac:dyDescent="0.15"/>
    <row r="262" s="3" customFormat="1" x14ac:dyDescent="0.15"/>
    <row r="263" s="3" customFormat="1" x14ac:dyDescent="0.15"/>
    <row r="264" s="3" customFormat="1" x14ac:dyDescent="0.15"/>
    <row r="265" s="3" customFormat="1" x14ac:dyDescent="0.15"/>
    <row r="266" s="3" customFormat="1" x14ac:dyDescent="0.15"/>
    <row r="267" s="3" customFormat="1" x14ac:dyDescent="0.15"/>
    <row r="268" s="3" customFormat="1" x14ac:dyDescent="0.15"/>
    <row r="269" s="3" customFormat="1" x14ac:dyDescent="0.15"/>
    <row r="270" s="3" customFormat="1" x14ac:dyDescent="0.15"/>
    <row r="271" s="3" customFormat="1" x14ac:dyDescent="0.15"/>
    <row r="272" s="3" customFormat="1" x14ac:dyDescent="0.15"/>
    <row r="273" s="3" customFormat="1" x14ac:dyDescent="0.15"/>
    <row r="274" s="3" customFormat="1" x14ac:dyDescent="0.15"/>
    <row r="275" s="3" customFormat="1" x14ac:dyDescent="0.15"/>
    <row r="276" s="3" customFormat="1" x14ac:dyDescent="0.15"/>
    <row r="277" s="3" customFormat="1" x14ac:dyDescent="0.15"/>
    <row r="278" s="3" customFormat="1" x14ac:dyDescent="0.15"/>
    <row r="279" s="3" customFormat="1" x14ac:dyDescent="0.15"/>
    <row r="280" s="3" customFormat="1" x14ac:dyDescent="0.15"/>
    <row r="281" s="3" customFormat="1" x14ac:dyDescent="0.15"/>
    <row r="282" s="3" customFormat="1" x14ac:dyDescent="0.15"/>
    <row r="283" s="3" customFormat="1" x14ac:dyDescent="0.15"/>
    <row r="284" s="3" customFormat="1" x14ac:dyDescent="0.15"/>
    <row r="285" s="3" customFormat="1" x14ac:dyDescent="0.15"/>
    <row r="286" s="3" customFormat="1" x14ac:dyDescent="0.15"/>
    <row r="287" s="3" customFormat="1" x14ac:dyDescent="0.15"/>
    <row r="288" s="3" customFormat="1" x14ac:dyDescent="0.15"/>
    <row r="289" s="3" customFormat="1" x14ac:dyDescent="0.15"/>
    <row r="290" s="3" customFormat="1" x14ac:dyDescent="0.15"/>
    <row r="291" s="3" customFormat="1" x14ac:dyDescent="0.15"/>
    <row r="292" s="3" customFormat="1" x14ac:dyDescent="0.15"/>
    <row r="293" s="3" customFormat="1" x14ac:dyDescent="0.15"/>
    <row r="294" s="3" customFormat="1" x14ac:dyDescent="0.15"/>
    <row r="295" s="3" customFormat="1" x14ac:dyDescent="0.15"/>
    <row r="296" s="3" customFormat="1" x14ac:dyDescent="0.15"/>
    <row r="297" s="3" customFormat="1" x14ac:dyDescent="0.15"/>
    <row r="298" s="3" customFormat="1" x14ac:dyDescent="0.15"/>
    <row r="299" s="3" customFormat="1" x14ac:dyDescent="0.15"/>
    <row r="300" s="3" customFormat="1" x14ac:dyDescent="0.15"/>
    <row r="301" s="3" customFormat="1" x14ac:dyDescent="0.15"/>
    <row r="302" s="3" customFormat="1" x14ac:dyDescent="0.15"/>
    <row r="303" s="3" customFormat="1" x14ac:dyDescent="0.15"/>
    <row r="304" s="3" customFormat="1" x14ac:dyDescent="0.15"/>
    <row r="305" s="3" customFormat="1" x14ac:dyDescent="0.15"/>
    <row r="306" s="3" customFormat="1" x14ac:dyDescent="0.15"/>
    <row r="307" s="3" customFormat="1" x14ac:dyDescent="0.15"/>
    <row r="308" s="3" customFormat="1" x14ac:dyDescent="0.15"/>
    <row r="309" s="3" customFormat="1" x14ac:dyDescent="0.15"/>
    <row r="310" s="3" customFormat="1" x14ac:dyDescent="0.15"/>
    <row r="311" s="3" customFormat="1" x14ac:dyDescent="0.15"/>
    <row r="312" s="3" customFormat="1" x14ac:dyDescent="0.15"/>
    <row r="313" s="3" customFormat="1" x14ac:dyDescent="0.15"/>
    <row r="314" s="3" customFormat="1" x14ac:dyDescent="0.15"/>
    <row r="315" s="3" customFormat="1" x14ac:dyDescent="0.15"/>
    <row r="316" s="3" customFormat="1" x14ac:dyDescent="0.15"/>
    <row r="317" s="3" customFormat="1" x14ac:dyDescent="0.15"/>
    <row r="318" s="3" customFormat="1" x14ac:dyDescent="0.15"/>
    <row r="319" s="3" customFormat="1" x14ac:dyDescent="0.15"/>
    <row r="320" s="3" customFormat="1" x14ac:dyDescent="0.15"/>
    <row r="321" s="3" customFormat="1" x14ac:dyDescent="0.15"/>
    <row r="322" s="3" customFormat="1" x14ac:dyDescent="0.15"/>
    <row r="323" s="3" customFormat="1" x14ac:dyDescent="0.15"/>
    <row r="324" s="3" customFormat="1" x14ac:dyDescent="0.15"/>
    <row r="325" s="3" customFormat="1" x14ac:dyDescent="0.15"/>
    <row r="326" s="3" customFormat="1" x14ac:dyDescent="0.15"/>
    <row r="327" s="3" customFormat="1" x14ac:dyDescent="0.15"/>
    <row r="328" s="3" customFormat="1" x14ac:dyDescent="0.15"/>
    <row r="329" s="3" customFormat="1" x14ac:dyDescent="0.15"/>
    <row r="330" s="3" customFormat="1" x14ac:dyDescent="0.15"/>
    <row r="331" s="3" customFormat="1" x14ac:dyDescent="0.15"/>
    <row r="332" s="3" customFormat="1" x14ac:dyDescent="0.15"/>
    <row r="333" s="3" customFormat="1" x14ac:dyDescent="0.15"/>
    <row r="334" s="3" customFormat="1" x14ac:dyDescent="0.15"/>
    <row r="335" s="3" customFormat="1" x14ac:dyDescent="0.15"/>
    <row r="336" s="3" customFormat="1" x14ac:dyDescent="0.15"/>
    <row r="337" s="3" customFormat="1" x14ac:dyDescent="0.15"/>
    <row r="338" s="3" customFormat="1" x14ac:dyDescent="0.15"/>
    <row r="339" s="3" customFormat="1" x14ac:dyDescent="0.15"/>
    <row r="340" s="3" customFormat="1" x14ac:dyDescent="0.15"/>
    <row r="341" s="3" customFormat="1" x14ac:dyDescent="0.15"/>
    <row r="342" s="3" customFormat="1" x14ac:dyDescent="0.15"/>
    <row r="343" s="3" customFormat="1" x14ac:dyDescent="0.15"/>
    <row r="344" s="3" customFormat="1" x14ac:dyDescent="0.15"/>
    <row r="345" s="3" customFormat="1" x14ac:dyDescent="0.15"/>
    <row r="346" s="3" customFormat="1" x14ac:dyDescent="0.15"/>
    <row r="347" s="3" customFormat="1" x14ac:dyDescent="0.15"/>
    <row r="348" s="3" customFormat="1" x14ac:dyDescent="0.15"/>
    <row r="349" s="3" customFormat="1" x14ac:dyDescent="0.15"/>
    <row r="350" s="3" customFormat="1" x14ac:dyDescent="0.15"/>
    <row r="351" s="3" customFormat="1" x14ac:dyDescent="0.15"/>
    <row r="352" s="3" customFormat="1" x14ac:dyDescent="0.15"/>
    <row r="353" s="3" customFormat="1" x14ac:dyDescent="0.15"/>
    <row r="354" s="3" customFormat="1" x14ac:dyDescent="0.15"/>
    <row r="355" s="3" customFormat="1" x14ac:dyDescent="0.15"/>
    <row r="356" s="3" customFormat="1" x14ac:dyDescent="0.15"/>
    <row r="357" s="3" customFormat="1" x14ac:dyDescent="0.15"/>
    <row r="358" s="3" customFormat="1" x14ac:dyDescent="0.15"/>
    <row r="359" s="3" customFormat="1" x14ac:dyDescent="0.15"/>
    <row r="360" s="3" customFormat="1" x14ac:dyDescent="0.15"/>
    <row r="361" s="3" customFormat="1" x14ac:dyDescent="0.15"/>
    <row r="362" s="3" customFormat="1" x14ac:dyDescent="0.15"/>
    <row r="363" s="3" customFormat="1" x14ac:dyDescent="0.15"/>
    <row r="364" s="3" customFormat="1" x14ac:dyDescent="0.15"/>
    <row r="365" s="3" customFormat="1" x14ac:dyDescent="0.15"/>
    <row r="366" s="3" customFormat="1" x14ac:dyDescent="0.15"/>
    <row r="367" s="3" customFormat="1" x14ac:dyDescent="0.15"/>
    <row r="368" s="3" customFormat="1" x14ac:dyDescent="0.15"/>
    <row r="369" s="3" customFormat="1" x14ac:dyDescent="0.15"/>
    <row r="370" s="3" customFormat="1" x14ac:dyDescent="0.15"/>
    <row r="371" s="3" customFormat="1" x14ac:dyDescent="0.15"/>
    <row r="372" s="3" customFormat="1" x14ac:dyDescent="0.15"/>
    <row r="373" s="3" customFormat="1" x14ac:dyDescent="0.15"/>
    <row r="374" s="3" customFormat="1" x14ac:dyDescent="0.15"/>
    <row r="375" s="3" customFormat="1" x14ac:dyDescent="0.15"/>
    <row r="376" s="3" customFormat="1" x14ac:dyDescent="0.15"/>
    <row r="377" s="3" customFormat="1" x14ac:dyDescent="0.15"/>
    <row r="378" s="3" customFormat="1" x14ac:dyDescent="0.15"/>
    <row r="379" s="3" customFormat="1" x14ac:dyDescent="0.15"/>
    <row r="380" s="3" customFormat="1" x14ac:dyDescent="0.15"/>
    <row r="381" s="3" customFormat="1" x14ac:dyDescent="0.15"/>
    <row r="382" s="3" customFormat="1" x14ac:dyDescent="0.15"/>
    <row r="383" s="3" customFormat="1" x14ac:dyDescent="0.15"/>
    <row r="384" s="3" customFormat="1" x14ac:dyDescent="0.15"/>
    <row r="385" s="3" customFormat="1" x14ac:dyDescent="0.15"/>
    <row r="386" s="3" customFormat="1" x14ac:dyDescent="0.15"/>
    <row r="387" s="3" customFormat="1" x14ac:dyDescent="0.15"/>
    <row r="388" s="3" customFormat="1" x14ac:dyDescent="0.15"/>
    <row r="389" s="3" customFormat="1" x14ac:dyDescent="0.15"/>
    <row r="390" s="3" customFormat="1" x14ac:dyDescent="0.15"/>
    <row r="391" s="3" customFormat="1" x14ac:dyDescent="0.15"/>
    <row r="392" s="3" customFormat="1" x14ac:dyDescent="0.15"/>
    <row r="393" s="3" customFormat="1" x14ac:dyDescent="0.15"/>
    <row r="394" s="3" customFormat="1" x14ac:dyDescent="0.15"/>
    <row r="395" s="3" customFormat="1" x14ac:dyDescent="0.15"/>
    <row r="396" s="3" customFormat="1" x14ac:dyDescent="0.15"/>
    <row r="397" s="3" customFormat="1" x14ac:dyDescent="0.15"/>
    <row r="398" s="3" customFormat="1" x14ac:dyDescent="0.15"/>
    <row r="399" s="3" customFormat="1" x14ac:dyDescent="0.15"/>
    <row r="400" s="3" customFormat="1" x14ac:dyDescent="0.15"/>
    <row r="401" s="3" customFormat="1" x14ac:dyDescent="0.15"/>
    <row r="402" s="3" customFormat="1" x14ac:dyDescent="0.15"/>
    <row r="403" s="3" customFormat="1" x14ac:dyDescent="0.15"/>
    <row r="404" s="3" customFormat="1" x14ac:dyDescent="0.15"/>
    <row r="405" s="3" customFormat="1" x14ac:dyDescent="0.15"/>
    <row r="406" s="3" customFormat="1" x14ac:dyDescent="0.15"/>
    <row r="407" s="3" customFormat="1" x14ac:dyDescent="0.15"/>
    <row r="408" s="3" customFormat="1" x14ac:dyDescent="0.15"/>
    <row r="409" s="3" customFormat="1" x14ac:dyDescent="0.15"/>
    <row r="410" s="3" customFormat="1" x14ac:dyDescent="0.15"/>
    <row r="411" s="3" customFormat="1" x14ac:dyDescent="0.15"/>
    <row r="412" s="3" customFormat="1" x14ac:dyDescent="0.15"/>
    <row r="413" s="3" customFormat="1" x14ac:dyDescent="0.15"/>
    <row r="414" s="3" customFormat="1" x14ac:dyDescent="0.15"/>
    <row r="415" s="3" customFormat="1" x14ac:dyDescent="0.15"/>
    <row r="416" s="3" customFormat="1" x14ac:dyDescent="0.15"/>
    <row r="417" s="3" customFormat="1" x14ac:dyDescent="0.15"/>
    <row r="418" s="3" customFormat="1" x14ac:dyDescent="0.15"/>
    <row r="419" s="3" customFormat="1" x14ac:dyDescent="0.15"/>
    <row r="420" s="3" customFormat="1" x14ac:dyDescent="0.15"/>
    <row r="421" s="3" customFormat="1" x14ac:dyDescent="0.15"/>
    <row r="422" s="3" customFormat="1" x14ac:dyDescent="0.15"/>
    <row r="423" s="3" customFormat="1" x14ac:dyDescent="0.15"/>
    <row r="424" s="3" customFormat="1" x14ac:dyDescent="0.15"/>
    <row r="425" s="3" customFormat="1" x14ac:dyDescent="0.15"/>
    <row r="426" s="3" customFormat="1" x14ac:dyDescent="0.15"/>
    <row r="427" s="3" customFormat="1" x14ac:dyDescent="0.15"/>
    <row r="428" s="3" customFormat="1" x14ac:dyDescent="0.15"/>
    <row r="429" s="3" customFormat="1" x14ac:dyDescent="0.15"/>
    <row r="430" s="3" customFormat="1" x14ac:dyDescent="0.15"/>
    <row r="431" s="3" customFormat="1" x14ac:dyDescent="0.15"/>
    <row r="432" s="3" customFormat="1" x14ac:dyDescent="0.15"/>
    <row r="433" s="3" customFormat="1" x14ac:dyDescent="0.15"/>
    <row r="434" s="3" customFormat="1" x14ac:dyDescent="0.15"/>
    <row r="435" s="3" customFormat="1" x14ac:dyDescent="0.15"/>
    <row r="436" s="3" customFormat="1" x14ac:dyDescent="0.15"/>
    <row r="437" s="3" customFormat="1" x14ac:dyDescent="0.15"/>
    <row r="438" s="3" customFormat="1" x14ac:dyDescent="0.15"/>
    <row r="439" s="3" customFormat="1" x14ac:dyDescent="0.15"/>
    <row r="440" s="3" customFormat="1" x14ac:dyDescent="0.15"/>
    <row r="441" s="3" customFormat="1" x14ac:dyDescent="0.15"/>
    <row r="442" s="3" customFormat="1" x14ac:dyDescent="0.15"/>
    <row r="443" s="3" customFormat="1" x14ac:dyDescent="0.15"/>
    <row r="444" s="3" customFormat="1" x14ac:dyDescent="0.15"/>
    <row r="445" s="3" customFormat="1" x14ac:dyDescent="0.15"/>
    <row r="446" s="3" customFormat="1" x14ac:dyDescent="0.15"/>
    <row r="447" s="3" customFormat="1" x14ac:dyDescent="0.15"/>
    <row r="448" s="3" customFormat="1" x14ac:dyDescent="0.15"/>
    <row r="449" s="3" customFormat="1" x14ac:dyDescent="0.15"/>
    <row r="450" s="3" customFormat="1" x14ac:dyDescent="0.15"/>
    <row r="451" s="3" customFormat="1" x14ac:dyDescent="0.15"/>
    <row r="452" s="3" customFormat="1" x14ac:dyDescent="0.15"/>
    <row r="453" s="3" customFormat="1" x14ac:dyDescent="0.15"/>
    <row r="454" s="3" customFormat="1" x14ac:dyDescent="0.15"/>
    <row r="455" s="3" customFormat="1" x14ac:dyDescent="0.15"/>
    <row r="456" s="3" customFormat="1" x14ac:dyDescent="0.15"/>
    <row r="457" s="3" customFormat="1" x14ac:dyDescent="0.15"/>
    <row r="458" s="3" customFormat="1" x14ac:dyDescent="0.15"/>
    <row r="459" s="3" customFormat="1" x14ac:dyDescent="0.15"/>
    <row r="460" s="3" customFormat="1" x14ac:dyDescent="0.15"/>
    <row r="461" s="3" customFormat="1" x14ac:dyDescent="0.15"/>
    <row r="462" s="3" customFormat="1" x14ac:dyDescent="0.15"/>
    <row r="463" s="3" customFormat="1" x14ac:dyDescent="0.15"/>
    <row r="464" s="3" customFormat="1" x14ac:dyDescent="0.15"/>
    <row r="465" s="3" customFormat="1" x14ac:dyDescent="0.15"/>
    <row r="466" s="3" customFormat="1" x14ac:dyDescent="0.15"/>
    <row r="467" s="3" customFormat="1" x14ac:dyDescent="0.15"/>
    <row r="468" s="3" customFormat="1" x14ac:dyDescent="0.15"/>
    <row r="469" s="3" customFormat="1" x14ac:dyDescent="0.15"/>
    <row r="470" s="3" customFormat="1" x14ac:dyDescent="0.15"/>
    <row r="471" s="3" customFormat="1" x14ac:dyDescent="0.15"/>
    <row r="472" s="3" customFormat="1" x14ac:dyDescent="0.15"/>
    <row r="473" s="3" customFormat="1" x14ac:dyDescent="0.15"/>
    <row r="474" s="3" customFormat="1" x14ac:dyDescent="0.15"/>
    <row r="475" s="3" customFormat="1" x14ac:dyDescent="0.15"/>
    <row r="476" s="3" customFormat="1" x14ac:dyDescent="0.15"/>
    <row r="477" s="3" customFormat="1" x14ac:dyDescent="0.15"/>
    <row r="478" s="3" customFormat="1" x14ac:dyDescent="0.15"/>
    <row r="479" s="3" customFormat="1" x14ac:dyDescent="0.15"/>
    <row r="480" s="3" customFormat="1" x14ac:dyDescent="0.15"/>
    <row r="481" s="3" customFormat="1" x14ac:dyDescent="0.15"/>
    <row r="482" s="3" customFormat="1" x14ac:dyDescent="0.15"/>
    <row r="483" s="3" customFormat="1" x14ac:dyDescent="0.15"/>
    <row r="484" s="3" customFormat="1" x14ac:dyDescent="0.15"/>
    <row r="485" s="3" customFormat="1" x14ac:dyDescent="0.15"/>
    <row r="486" s="3" customFormat="1" x14ac:dyDescent="0.15"/>
    <row r="487" s="3" customFormat="1" x14ac:dyDescent="0.15"/>
    <row r="488" s="3" customFormat="1" x14ac:dyDescent="0.15"/>
    <row r="489" s="3" customFormat="1" x14ac:dyDescent="0.15"/>
    <row r="490" s="3" customFormat="1" x14ac:dyDescent="0.15"/>
    <row r="491" s="3" customFormat="1" x14ac:dyDescent="0.15"/>
    <row r="492" s="3" customFormat="1" x14ac:dyDescent="0.15"/>
    <row r="493" s="3" customFormat="1" x14ac:dyDescent="0.15"/>
    <row r="494" s="3" customFormat="1" x14ac:dyDescent="0.15"/>
    <row r="495" s="3" customFormat="1" x14ac:dyDescent="0.15"/>
    <row r="496" s="3" customFormat="1" x14ac:dyDescent="0.15"/>
    <row r="497" s="3" customFormat="1" x14ac:dyDescent="0.15"/>
    <row r="498" s="3" customFormat="1" x14ac:dyDescent="0.15"/>
    <row r="499" s="3" customFormat="1" x14ac:dyDescent="0.15"/>
    <row r="500" s="3" customFormat="1" x14ac:dyDescent="0.15"/>
    <row r="501" s="3" customFormat="1" x14ac:dyDescent="0.15"/>
    <row r="502" s="3" customFormat="1" x14ac:dyDescent="0.15"/>
    <row r="503" s="3" customFormat="1" x14ac:dyDescent="0.15"/>
    <row r="504" s="3" customFormat="1" x14ac:dyDescent="0.15"/>
    <row r="505" s="3" customFormat="1" x14ac:dyDescent="0.15"/>
    <row r="506" s="3" customFormat="1" x14ac:dyDescent="0.15"/>
    <row r="507" s="3" customFormat="1" x14ac:dyDescent="0.15"/>
    <row r="508" s="3" customFormat="1" x14ac:dyDescent="0.15"/>
    <row r="509" s="3" customFormat="1" x14ac:dyDescent="0.15"/>
    <row r="510" s="3" customFormat="1" x14ac:dyDescent="0.15"/>
    <row r="511" s="3" customFormat="1" x14ac:dyDescent="0.15"/>
    <row r="512" s="3" customFormat="1" x14ac:dyDescent="0.15"/>
    <row r="513" s="3" customFormat="1" x14ac:dyDescent="0.15"/>
    <row r="514" s="3" customFormat="1" x14ac:dyDescent="0.15"/>
    <row r="515" s="3" customFormat="1" x14ac:dyDescent="0.15"/>
    <row r="516" s="3" customFormat="1" x14ac:dyDescent="0.15"/>
    <row r="517" s="3" customFormat="1" x14ac:dyDescent="0.15"/>
    <row r="518" s="3" customFormat="1" x14ac:dyDescent="0.15"/>
    <row r="519" s="3" customFormat="1" x14ac:dyDescent="0.15"/>
    <row r="520" s="3" customFormat="1" x14ac:dyDescent="0.15"/>
    <row r="521" s="3" customFormat="1" x14ac:dyDescent="0.15"/>
    <row r="522" s="3" customFormat="1" x14ac:dyDescent="0.15"/>
    <row r="523" s="3" customFormat="1" x14ac:dyDescent="0.15"/>
    <row r="524" s="3" customFormat="1" x14ac:dyDescent="0.15"/>
    <row r="525" s="3" customFormat="1" x14ac:dyDescent="0.15"/>
    <row r="526" s="3" customFormat="1" x14ac:dyDescent="0.15"/>
    <row r="527" s="3" customFormat="1" x14ac:dyDescent="0.15"/>
    <row r="528" s="3" customFormat="1" x14ac:dyDescent="0.15"/>
    <row r="529" s="3" customFormat="1" x14ac:dyDescent="0.15"/>
    <row r="530" s="3" customFormat="1" x14ac:dyDescent="0.15"/>
    <row r="531" s="3" customFormat="1" x14ac:dyDescent="0.15"/>
    <row r="532" s="3" customFormat="1" x14ac:dyDescent="0.15"/>
    <row r="533" s="3" customFormat="1" x14ac:dyDescent="0.15"/>
    <row r="534" s="3" customFormat="1" x14ac:dyDescent="0.15"/>
    <row r="535" s="3" customFormat="1" x14ac:dyDescent="0.15"/>
    <row r="536" s="3" customFormat="1" x14ac:dyDescent="0.15"/>
    <row r="537" s="3" customFormat="1" x14ac:dyDescent="0.15"/>
    <row r="538" s="3" customFormat="1" x14ac:dyDescent="0.15"/>
    <row r="539" s="3" customFormat="1" x14ac:dyDescent="0.15"/>
    <row r="540" s="3" customFormat="1" x14ac:dyDescent="0.15"/>
    <row r="541" s="3" customFormat="1" x14ac:dyDescent="0.15"/>
    <row r="542" s="3" customFormat="1" x14ac:dyDescent="0.15"/>
    <row r="543" s="3" customFormat="1" x14ac:dyDescent="0.15"/>
    <row r="544" s="3" customFormat="1" x14ac:dyDescent="0.15"/>
    <row r="545" s="3" customFormat="1" x14ac:dyDescent="0.15"/>
    <row r="546" s="3" customFormat="1" x14ac:dyDescent="0.15"/>
    <row r="547" s="3" customFormat="1" x14ac:dyDescent="0.15"/>
    <row r="548" s="3" customFormat="1" x14ac:dyDescent="0.15"/>
    <row r="549" s="3" customFormat="1" x14ac:dyDescent="0.15"/>
    <row r="550" s="3" customFormat="1" x14ac:dyDescent="0.15"/>
    <row r="551" s="3" customFormat="1" x14ac:dyDescent="0.15"/>
    <row r="552" s="3" customFormat="1" x14ac:dyDescent="0.15"/>
    <row r="553" s="3" customFormat="1" x14ac:dyDescent="0.15"/>
    <row r="554" s="3" customFormat="1" x14ac:dyDescent="0.15"/>
    <row r="555" s="3" customFormat="1" x14ac:dyDescent="0.15"/>
    <row r="556" s="3" customFormat="1" x14ac:dyDescent="0.15"/>
    <row r="557" s="3" customFormat="1" x14ac:dyDescent="0.15"/>
    <row r="558" s="3" customFormat="1" x14ac:dyDescent="0.15"/>
    <row r="559" s="3" customFormat="1" x14ac:dyDescent="0.15"/>
    <row r="560" s="3" customFormat="1" x14ac:dyDescent="0.15"/>
    <row r="561" s="3" customFormat="1" x14ac:dyDescent="0.15"/>
    <row r="562" s="3" customFormat="1" x14ac:dyDescent="0.15"/>
    <row r="563" s="3" customFormat="1" x14ac:dyDescent="0.15"/>
    <row r="564" s="3" customFormat="1" x14ac:dyDescent="0.15"/>
    <row r="565" s="3" customFormat="1" x14ac:dyDescent="0.15"/>
    <row r="566" s="3" customFormat="1" x14ac:dyDescent="0.15"/>
    <row r="567" s="3" customFormat="1" x14ac:dyDescent="0.15"/>
    <row r="568" s="3" customFormat="1" x14ac:dyDescent="0.15"/>
    <row r="569" s="3" customFormat="1" x14ac:dyDescent="0.15"/>
    <row r="570" s="3" customFormat="1" x14ac:dyDescent="0.15"/>
    <row r="571" s="3" customFormat="1" x14ac:dyDescent="0.15"/>
    <row r="572" s="3" customFormat="1" x14ac:dyDescent="0.15"/>
    <row r="573" s="3" customFormat="1" x14ac:dyDescent="0.15"/>
    <row r="574" s="3" customFormat="1" x14ac:dyDescent="0.15"/>
    <row r="575" s="3" customFormat="1" x14ac:dyDescent="0.15"/>
    <row r="576" s="3" customFormat="1" x14ac:dyDescent="0.15"/>
    <row r="577" s="3" customFormat="1" x14ac:dyDescent="0.15"/>
    <row r="578" s="3" customFormat="1" x14ac:dyDescent="0.15"/>
    <row r="579" s="3" customFormat="1" x14ac:dyDescent="0.15"/>
    <row r="580" s="3" customFormat="1" x14ac:dyDescent="0.15"/>
    <row r="581" s="3" customFormat="1" x14ac:dyDescent="0.15"/>
    <row r="582" s="3" customFormat="1" x14ac:dyDescent="0.15"/>
    <row r="583" s="3" customFormat="1" x14ac:dyDescent="0.15"/>
    <row r="584" s="3" customFormat="1" x14ac:dyDescent="0.15"/>
    <row r="585" s="3" customFormat="1" x14ac:dyDescent="0.15"/>
    <row r="586" s="3" customFormat="1" x14ac:dyDescent="0.15"/>
    <row r="587" s="3" customFormat="1" x14ac:dyDescent="0.15"/>
    <row r="588" s="3" customFormat="1" x14ac:dyDescent="0.15"/>
    <row r="589" s="3" customFormat="1" x14ac:dyDescent="0.15"/>
    <row r="590" s="3" customFormat="1" x14ac:dyDescent="0.15"/>
    <row r="591" s="3" customFormat="1" x14ac:dyDescent="0.15"/>
    <row r="592" s="3" customFormat="1" x14ac:dyDescent="0.15"/>
    <row r="593" s="3" customFormat="1" x14ac:dyDescent="0.15"/>
    <row r="594" s="3" customFormat="1" x14ac:dyDescent="0.15"/>
    <row r="595" s="3" customFormat="1" x14ac:dyDescent="0.15"/>
    <row r="596" s="3" customFormat="1" x14ac:dyDescent="0.15"/>
    <row r="597" s="3" customFormat="1" x14ac:dyDescent="0.15"/>
    <row r="598" s="3" customFormat="1" x14ac:dyDescent="0.15"/>
    <row r="599" s="3" customFormat="1" x14ac:dyDescent="0.15"/>
    <row r="600" s="3" customFormat="1" x14ac:dyDescent="0.15"/>
    <row r="601" s="3" customFormat="1" x14ac:dyDescent="0.15"/>
    <row r="602" s="3" customFormat="1" x14ac:dyDescent="0.15"/>
    <row r="603" s="3" customFormat="1" x14ac:dyDescent="0.15"/>
    <row r="604" s="3" customFormat="1" x14ac:dyDescent="0.15"/>
    <row r="605" s="3" customFormat="1" x14ac:dyDescent="0.15"/>
    <row r="606" s="3" customFormat="1" x14ac:dyDescent="0.15"/>
    <row r="607" s="3" customFormat="1" x14ac:dyDescent="0.15"/>
    <row r="608" s="3" customFormat="1" x14ac:dyDescent="0.15"/>
    <row r="609" s="3" customFormat="1" x14ac:dyDescent="0.15"/>
    <row r="610" s="3" customFormat="1" x14ac:dyDescent="0.15"/>
    <row r="611" s="3" customFormat="1" x14ac:dyDescent="0.15"/>
    <row r="612" s="3" customFormat="1" x14ac:dyDescent="0.15"/>
    <row r="613" s="3" customFormat="1" x14ac:dyDescent="0.15"/>
    <row r="614" s="3" customFormat="1" x14ac:dyDescent="0.15"/>
    <row r="615" s="3" customFormat="1" x14ac:dyDescent="0.15"/>
    <row r="616" s="3" customFormat="1" x14ac:dyDescent="0.15"/>
    <row r="617" s="3" customFormat="1" x14ac:dyDescent="0.15"/>
    <row r="618" s="3" customFormat="1" x14ac:dyDescent="0.15"/>
    <row r="619" s="3" customFormat="1" x14ac:dyDescent="0.15"/>
    <row r="620" s="3" customFormat="1" x14ac:dyDescent="0.15"/>
    <row r="621" s="3" customFormat="1" x14ac:dyDescent="0.15"/>
    <row r="622" s="3" customFormat="1" x14ac:dyDescent="0.15"/>
    <row r="623" s="3" customFormat="1" x14ac:dyDescent="0.15"/>
    <row r="624" s="3" customFormat="1" x14ac:dyDescent="0.15"/>
    <row r="625" s="3" customFormat="1" x14ac:dyDescent="0.15"/>
    <row r="626" s="3" customFormat="1" x14ac:dyDescent="0.15"/>
    <row r="627" s="3" customFormat="1" x14ac:dyDescent="0.15"/>
    <row r="628" s="3" customFormat="1" x14ac:dyDescent="0.15"/>
    <row r="629" s="3" customFormat="1" x14ac:dyDescent="0.15"/>
    <row r="630" s="3" customFormat="1" x14ac:dyDescent="0.15"/>
    <row r="631" s="3" customFormat="1" x14ac:dyDescent="0.15"/>
    <row r="632" s="3" customFormat="1" x14ac:dyDescent="0.15"/>
    <row r="633" s="3" customFormat="1" x14ac:dyDescent="0.15"/>
    <row r="634" s="3" customFormat="1" x14ac:dyDescent="0.15"/>
    <row r="635" s="3" customFormat="1" x14ac:dyDescent="0.15"/>
    <row r="636" s="3" customFormat="1" x14ac:dyDescent="0.15"/>
    <row r="637" s="3" customFormat="1" x14ac:dyDescent="0.15"/>
    <row r="638" s="3" customFormat="1" x14ac:dyDescent="0.15"/>
    <row r="639" s="3" customFormat="1" x14ac:dyDescent="0.15"/>
    <row r="640" s="3" customFormat="1" x14ac:dyDescent="0.15"/>
    <row r="641" s="3" customFormat="1" x14ac:dyDescent="0.15"/>
    <row r="642" s="3" customFormat="1" x14ac:dyDescent="0.15"/>
    <row r="643" s="3" customFormat="1" x14ac:dyDescent="0.15"/>
    <row r="644" s="3" customFormat="1" x14ac:dyDescent="0.15"/>
    <row r="645" s="3" customFormat="1" x14ac:dyDescent="0.15"/>
    <row r="646" s="3" customFormat="1" x14ac:dyDescent="0.15"/>
    <row r="647" s="3" customFormat="1" x14ac:dyDescent="0.15"/>
    <row r="648" s="3" customFormat="1" x14ac:dyDescent="0.15"/>
    <row r="649" s="3" customFormat="1" x14ac:dyDescent="0.15"/>
    <row r="650" s="3" customFormat="1" x14ac:dyDescent="0.15"/>
    <row r="651" s="3" customFormat="1" x14ac:dyDescent="0.15"/>
    <row r="652" s="3" customFormat="1" x14ac:dyDescent="0.15"/>
    <row r="653" s="3" customFormat="1" x14ac:dyDescent="0.15"/>
    <row r="654" s="3" customFormat="1" x14ac:dyDescent="0.15"/>
    <row r="655" s="3" customFormat="1" x14ac:dyDescent="0.15"/>
    <row r="656" s="3" customFormat="1" x14ac:dyDescent="0.15"/>
    <row r="657" s="3" customFormat="1" x14ac:dyDescent="0.15"/>
    <row r="658" s="3" customFormat="1" x14ac:dyDescent="0.15"/>
    <row r="659" s="3" customFormat="1" x14ac:dyDescent="0.15"/>
    <row r="660" s="3" customFormat="1" x14ac:dyDescent="0.15"/>
    <row r="661" s="3" customFormat="1" x14ac:dyDescent="0.15"/>
    <row r="662" s="3" customFormat="1" x14ac:dyDescent="0.15"/>
    <row r="663" s="3" customFormat="1" x14ac:dyDescent="0.15"/>
    <row r="664" s="3" customFormat="1" x14ac:dyDescent="0.15"/>
    <row r="665" s="3" customFormat="1" x14ac:dyDescent="0.15"/>
    <row r="666" s="3" customFormat="1" x14ac:dyDescent="0.15"/>
    <row r="667" s="3" customFormat="1" x14ac:dyDescent="0.15"/>
    <row r="668" s="3" customFormat="1" x14ac:dyDescent="0.15"/>
    <row r="669" s="3" customFormat="1" x14ac:dyDescent="0.15"/>
    <row r="670" s="3" customFormat="1" x14ac:dyDescent="0.15"/>
    <row r="671" s="3" customFormat="1" x14ac:dyDescent="0.15"/>
    <row r="672" s="3" customFormat="1" x14ac:dyDescent="0.15"/>
    <row r="673" s="3" customFormat="1" x14ac:dyDescent="0.15"/>
    <row r="674" s="3" customFormat="1" x14ac:dyDescent="0.15"/>
    <row r="675" s="3" customFormat="1" x14ac:dyDescent="0.15"/>
    <row r="676" s="3" customFormat="1" x14ac:dyDescent="0.15"/>
    <row r="677" s="3" customFormat="1" x14ac:dyDescent="0.15"/>
    <row r="678" s="3" customFormat="1" x14ac:dyDescent="0.15"/>
    <row r="679" s="3" customFormat="1" x14ac:dyDescent="0.15"/>
    <row r="680" s="3" customFormat="1" x14ac:dyDescent="0.15"/>
    <row r="681" s="3" customFormat="1" x14ac:dyDescent="0.15"/>
    <row r="682" s="3" customFormat="1" x14ac:dyDescent="0.15"/>
    <row r="683" s="3" customFormat="1" x14ac:dyDescent="0.15"/>
    <row r="684" s="3" customFormat="1" x14ac:dyDescent="0.15"/>
    <row r="685" s="3" customFormat="1" x14ac:dyDescent="0.15"/>
    <row r="686" s="3" customFormat="1" x14ac:dyDescent="0.15"/>
    <row r="687" s="3" customFormat="1" x14ac:dyDescent="0.15"/>
    <row r="688" s="3" customFormat="1" x14ac:dyDescent="0.15"/>
    <row r="689" s="3" customFormat="1" x14ac:dyDescent="0.15"/>
    <row r="690" s="3" customFormat="1" x14ac:dyDescent="0.15"/>
    <row r="691" s="3" customFormat="1" x14ac:dyDescent="0.15"/>
    <row r="692" s="3" customFormat="1" x14ac:dyDescent="0.15"/>
    <row r="693" s="3" customFormat="1" x14ac:dyDescent="0.15"/>
    <row r="694" s="3" customFormat="1" x14ac:dyDescent="0.15"/>
    <row r="695" s="3" customFormat="1" x14ac:dyDescent="0.15"/>
    <row r="696" s="3" customFormat="1" x14ac:dyDescent="0.15"/>
    <row r="697" s="3" customFormat="1" x14ac:dyDescent="0.15"/>
    <row r="698" s="3" customFormat="1" x14ac:dyDescent="0.15"/>
    <row r="699" s="3" customFormat="1" x14ac:dyDescent="0.15"/>
    <row r="700" s="3" customFormat="1" x14ac:dyDescent="0.15"/>
    <row r="701" s="3" customFormat="1" x14ac:dyDescent="0.15"/>
    <row r="702" s="3" customFormat="1" x14ac:dyDescent="0.15"/>
    <row r="703" s="3" customFormat="1" x14ac:dyDescent="0.15"/>
    <row r="704" s="3" customFormat="1" x14ac:dyDescent="0.15"/>
    <row r="705" s="3" customFormat="1" x14ac:dyDescent="0.15"/>
    <row r="706" s="3" customFormat="1" x14ac:dyDescent="0.15"/>
    <row r="707" s="3" customFormat="1" x14ac:dyDescent="0.15"/>
    <row r="708" s="3" customFormat="1" x14ac:dyDescent="0.15"/>
    <row r="709" s="3" customFormat="1" x14ac:dyDescent="0.15"/>
    <row r="710" s="3" customFormat="1" x14ac:dyDescent="0.15"/>
    <row r="711" s="3" customFormat="1" x14ac:dyDescent="0.15"/>
    <row r="712" s="3" customFormat="1" x14ac:dyDescent="0.15"/>
    <row r="713" s="3" customFormat="1" x14ac:dyDescent="0.15"/>
    <row r="714" s="3" customFormat="1" x14ac:dyDescent="0.15"/>
    <row r="715" s="3" customFormat="1" x14ac:dyDescent="0.15"/>
    <row r="716" s="3" customFormat="1" x14ac:dyDescent="0.15"/>
    <row r="717" s="3" customFormat="1" x14ac:dyDescent="0.15"/>
    <row r="718" s="3" customFormat="1" x14ac:dyDescent="0.15"/>
    <row r="719" s="3" customFormat="1" x14ac:dyDescent="0.15"/>
    <row r="720" s="3" customFormat="1" x14ac:dyDescent="0.15"/>
    <row r="721" s="3" customFormat="1" x14ac:dyDescent="0.15"/>
    <row r="722" s="3" customFormat="1" x14ac:dyDescent="0.15"/>
    <row r="723" s="3" customFormat="1" x14ac:dyDescent="0.15"/>
    <row r="724" s="3" customFormat="1" x14ac:dyDescent="0.15"/>
    <row r="725" s="3" customFormat="1" x14ac:dyDescent="0.15"/>
    <row r="726" s="3" customFormat="1" x14ac:dyDescent="0.15"/>
    <row r="727" s="3" customFormat="1" x14ac:dyDescent="0.15"/>
    <row r="728" s="3" customFormat="1" x14ac:dyDescent="0.15"/>
    <row r="729" s="3" customFormat="1" x14ac:dyDescent="0.15"/>
    <row r="730" s="3" customFormat="1" x14ac:dyDescent="0.15"/>
    <row r="731" s="3" customFormat="1" x14ac:dyDescent="0.15"/>
    <row r="732" s="3" customFormat="1" x14ac:dyDescent="0.15"/>
    <row r="733" s="3" customFormat="1" x14ac:dyDescent="0.15"/>
    <row r="734" s="3" customFormat="1" x14ac:dyDescent="0.15"/>
    <row r="735" s="3" customFormat="1" x14ac:dyDescent="0.15"/>
    <row r="736" s="3" customFormat="1" x14ac:dyDescent="0.15"/>
    <row r="737" s="3" customFormat="1" x14ac:dyDescent="0.15"/>
    <row r="738" s="3" customFormat="1" x14ac:dyDescent="0.15"/>
    <row r="739" s="3" customFormat="1" x14ac:dyDescent="0.15"/>
    <row r="740" s="3" customFormat="1" x14ac:dyDescent="0.15"/>
    <row r="741" s="3" customFormat="1" x14ac:dyDescent="0.15"/>
    <row r="742" s="3" customFormat="1" x14ac:dyDescent="0.15"/>
  </sheetData>
  <sortState columnSort="1" ref="B2:T203">
    <sortCondition descending="1" ref="B2:T2"/>
  </sortState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L239"/>
  <sheetViews>
    <sheetView zoomScale="70" zoomScaleNormal="70" workbookViewId="0">
      <selection activeCell="AO33" sqref="AO33"/>
    </sheetView>
  </sheetViews>
  <sheetFormatPr defaultRowHeight="15" x14ac:dyDescent="0.15"/>
  <cols>
    <col min="1" max="1" width="9" style="16" customWidth="1"/>
    <col min="2" max="7" width="9" style="17"/>
    <col min="8" max="11" width="9" style="7"/>
    <col min="12" max="168" width="9" style="15"/>
  </cols>
  <sheetData>
    <row r="6" spans="2:12" x14ac:dyDescent="0.15">
      <c r="B6" s="12"/>
      <c r="C6" s="12"/>
      <c r="D6" s="12"/>
      <c r="E6" s="12"/>
      <c r="F6" s="12"/>
    </row>
    <row r="7" spans="2:12" x14ac:dyDescent="0.15">
      <c r="B7" s="5"/>
      <c r="C7" s="5"/>
      <c r="D7" s="5">
        <v>-4</v>
      </c>
      <c r="E7" s="5">
        <v>-2</v>
      </c>
      <c r="F7" s="5"/>
      <c r="H7" s="5">
        <f>B7</f>
        <v>0</v>
      </c>
      <c r="I7" s="5">
        <f>C7</f>
        <v>0</v>
      </c>
      <c r="J7" s="5">
        <f>D7</f>
        <v>-4</v>
      </c>
      <c r="K7" s="5">
        <f>E7</f>
        <v>-2</v>
      </c>
      <c r="L7" s="5">
        <f>F7</f>
        <v>0</v>
      </c>
    </row>
    <row r="8" spans="2:12" x14ac:dyDescent="0.15">
      <c r="B8" s="5"/>
      <c r="C8" s="5">
        <v>0</v>
      </c>
      <c r="D8" s="5">
        <v>0</v>
      </c>
      <c r="E8" s="5">
        <v>4</v>
      </c>
      <c r="F8" s="5"/>
      <c r="H8" s="5">
        <f t="shared" ref="H8:H39" si="0">H7+B8</f>
        <v>0</v>
      </c>
      <c r="I8" s="5">
        <f t="shared" ref="I8:I39" si="1">I7+C8</f>
        <v>0</v>
      </c>
      <c r="J8" s="5">
        <f t="shared" ref="J8:J39" si="2">J7+D8</f>
        <v>-4</v>
      </c>
      <c r="K8" s="5">
        <f t="shared" ref="K8:K39" si="3">K7+E8</f>
        <v>2</v>
      </c>
      <c r="L8" s="5">
        <f t="shared" ref="L8:L39" si="4">L7+F8</f>
        <v>0</v>
      </c>
    </row>
    <row r="9" spans="2:12" x14ac:dyDescent="0.15">
      <c r="B9" s="5"/>
      <c r="C9" s="5"/>
      <c r="D9" s="5">
        <v>10</v>
      </c>
      <c r="E9" s="5">
        <v>-6</v>
      </c>
      <c r="F9" s="5"/>
      <c r="H9" s="5">
        <f t="shared" si="0"/>
        <v>0</v>
      </c>
      <c r="I9" s="5">
        <f t="shared" si="1"/>
        <v>0</v>
      </c>
      <c r="J9" s="5">
        <f t="shared" si="2"/>
        <v>6</v>
      </c>
      <c r="K9" s="5">
        <f t="shared" si="3"/>
        <v>-4</v>
      </c>
      <c r="L9" s="5">
        <f t="shared" si="4"/>
        <v>0</v>
      </c>
    </row>
    <row r="10" spans="2:12" x14ac:dyDescent="0.15">
      <c r="B10" s="5"/>
      <c r="C10" s="5">
        <v>1</v>
      </c>
      <c r="D10" s="5"/>
      <c r="E10" s="5"/>
      <c r="F10" s="5">
        <v>0</v>
      </c>
      <c r="H10" s="5">
        <f t="shared" si="0"/>
        <v>0</v>
      </c>
      <c r="I10" s="5">
        <f t="shared" si="1"/>
        <v>1</v>
      </c>
      <c r="J10" s="5">
        <f t="shared" si="2"/>
        <v>6</v>
      </c>
      <c r="K10" s="5">
        <f t="shared" si="3"/>
        <v>-4</v>
      </c>
      <c r="L10" s="5">
        <f t="shared" si="4"/>
        <v>0</v>
      </c>
    </row>
    <row r="11" spans="2:12" x14ac:dyDescent="0.15">
      <c r="B11" s="5">
        <v>14</v>
      </c>
      <c r="C11" s="5"/>
      <c r="D11" s="5">
        <v>-14</v>
      </c>
      <c r="E11" s="5"/>
      <c r="F11" s="5">
        <v>14</v>
      </c>
      <c r="H11" s="5">
        <f t="shared" si="0"/>
        <v>14</v>
      </c>
      <c r="I11" s="5">
        <f t="shared" si="1"/>
        <v>1</v>
      </c>
      <c r="J11" s="5">
        <f t="shared" si="2"/>
        <v>-8</v>
      </c>
      <c r="K11" s="5">
        <f t="shared" si="3"/>
        <v>-4</v>
      </c>
      <c r="L11" s="5">
        <f t="shared" si="4"/>
        <v>14</v>
      </c>
    </row>
    <row r="12" spans="2:12" x14ac:dyDescent="0.15">
      <c r="B12" s="5">
        <v>-5</v>
      </c>
      <c r="C12" s="5"/>
      <c r="D12" s="5">
        <v>5</v>
      </c>
      <c r="E12" s="5"/>
      <c r="F12" s="5">
        <v>5</v>
      </c>
      <c r="H12" s="5">
        <f t="shared" si="0"/>
        <v>9</v>
      </c>
      <c r="I12" s="5">
        <f t="shared" si="1"/>
        <v>1</v>
      </c>
      <c r="J12" s="5">
        <f t="shared" si="2"/>
        <v>-3</v>
      </c>
      <c r="K12" s="5">
        <f t="shared" si="3"/>
        <v>-4</v>
      </c>
      <c r="L12" s="5">
        <f t="shared" si="4"/>
        <v>19</v>
      </c>
    </row>
    <row r="13" spans="2:12" x14ac:dyDescent="0.15">
      <c r="B13" s="5">
        <v>-29</v>
      </c>
      <c r="C13" s="5"/>
      <c r="D13" s="5">
        <v>30</v>
      </c>
      <c r="E13" s="5"/>
      <c r="F13" s="5">
        <v>24</v>
      </c>
      <c r="H13" s="5">
        <f t="shared" si="0"/>
        <v>-20</v>
      </c>
      <c r="I13" s="5">
        <f t="shared" si="1"/>
        <v>1</v>
      </c>
      <c r="J13" s="5">
        <f t="shared" si="2"/>
        <v>27</v>
      </c>
      <c r="K13" s="5">
        <f t="shared" si="3"/>
        <v>-4</v>
      </c>
      <c r="L13" s="5">
        <f t="shared" si="4"/>
        <v>43</v>
      </c>
    </row>
    <row r="14" spans="2:12" x14ac:dyDescent="0.15">
      <c r="B14" s="5"/>
      <c r="C14" s="5"/>
      <c r="D14" s="5">
        <v>62</v>
      </c>
      <c r="E14" s="5">
        <v>61</v>
      </c>
      <c r="F14" s="5">
        <v>58</v>
      </c>
      <c r="H14" s="5">
        <f t="shared" si="0"/>
        <v>-20</v>
      </c>
      <c r="I14" s="5">
        <f t="shared" si="1"/>
        <v>1</v>
      </c>
      <c r="J14" s="5">
        <f t="shared" si="2"/>
        <v>89</v>
      </c>
      <c r="K14" s="5">
        <f t="shared" si="3"/>
        <v>57</v>
      </c>
      <c r="L14" s="5">
        <f t="shared" si="4"/>
        <v>101</v>
      </c>
    </row>
    <row r="15" spans="2:12" x14ac:dyDescent="0.15">
      <c r="B15" s="5"/>
      <c r="C15" s="5"/>
      <c r="D15" s="5">
        <v>22</v>
      </c>
      <c r="E15" s="5">
        <v>18</v>
      </c>
      <c r="F15" s="5"/>
      <c r="H15" s="5">
        <f t="shared" si="0"/>
        <v>-20</v>
      </c>
      <c r="I15" s="5">
        <f t="shared" si="1"/>
        <v>1</v>
      </c>
      <c r="J15" s="5">
        <f t="shared" si="2"/>
        <v>111</v>
      </c>
      <c r="K15" s="5">
        <f t="shared" si="3"/>
        <v>75</v>
      </c>
      <c r="L15" s="5">
        <f t="shared" si="4"/>
        <v>101</v>
      </c>
    </row>
    <row r="16" spans="2:12" x14ac:dyDescent="0.15">
      <c r="B16" s="5"/>
      <c r="C16" s="5"/>
      <c r="D16" s="5">
        <v>21</v>
      </c>
      <c r="E16" s="5">
        <v>-21</v>
      </c>
      <c r="F16" s="5"/>
      <c r="H16" s="5">
        <f t="shared" si="0"/>
        <v>-20</v>
      </c>
      <c r="I16" s="5">
        <f t="shared" si="1"/>
        <v>1</v>
      </c>
      <c r="J16" s="5">
        <f t="shared" si="2"/>
        <v>132</v>
      </c>
      <c r="K16" s="5">
        <f t="shared" si="3"/>
        <v>54</v>
      </c>
      <c r="L16" s="5">
        <f t="shared" si="4"/>
        <v>101</v>
      </c>
    </row>
    <row r="17" spans="2:12" x14ac:dyDescent="0.15">
      <c r="B17" s="5"/>
      <c r="C17" s="5">
        <v>-38</v>
      </c>
      <c r="D17" s="5">
        <v>38</v>
      </c>
      <c r="E17" s="5">
        <v>45</v>
      </c>
      <c r="F17" s="5"/>
      <c r="H17" s="5">
        <f t="shared" si="0"/>
        <v>-20</v>
      </c>
      <c r="I17" s="5">
        <f t="shared" si="1"/>
        <v>-37</v>
      </c>
      <c r="J17" s="5">
        <f t="shared" si="2"/>
        <v>170</v>
      </c>
      <c r="K17" s="5">
        <f t="shared" si="3"/>
        <v>99</v>
      </c>
      <c r="L17" s="5">
        <f t="shared" si="4"/>
        <v>101</v>
      </c>
    </row>
    <row r="18" spans="2:12" x14ac:dyDescent="0.15">
      <c r="B18" s="5"/>
      <c r="C18" s="5">
        <v>31</v>
      </c>
      <c r="D18" s="5">
        <v>-34</v>
      </c>
      <c r="E18" s="5"/>
      <c r="F18" s="5">
        <v>32</v>
      </c>
      <c r="H18" s="5">
        <f t="shared" si="0"/>
        <v>-20</v>
      </c>
      <c r="I18" s="5">
        <f t="shared" si="1"/>
        <v>-6</v>
      </c>
      <c r="J18" s="5">
        <f t="shared" si="2"/>
        <v>136</v>
      </c>
      <c r="K18" s="5">
        <f t="shared" si="3"/>
        <v>99</v>
      </c>
      <c r="L18" s="5">
        <f t="shared" si="4"/>
        <v>133</v>
      </c>
    </row>
    <row r="19" spans="2:12" x14ac:dyDescent="0.15">
      <c r="B19" s="5"/>
      <c r="C19" s="5"/>
      <c r="D19" s="5">
        <v>30</v>
      </c>
      <c r="E19" s="5"/>
      <c r="F19" s="5">
        <v>30</v>
      </c>
      <c r="H19" s="5">
        <f t="shared" si="0"/>
        <v>-20</v>
      </c>
      <c r="I19" s="5">
        <f t="shared" si="1"/>
        <v>-6</v>
      </c>
      <c r="J19" s="5">
        <f t="shared" si="2"/>
        <v>166</v>
      </c>
      <c r="K19" s="5">
        <f t="shared" si="3"/>
        <v>99</v>
      </c>
      <c r="L19" s="5">
        <f t="shared" si="4"/>
        <v>163</v>
      </c>
    </row>
    <row r="20" spans="2:12" x14ac:dyDescent="0.15">
      <c r="B20" s="5"/>
      <c r="C20" s="5"/>
      <c r="D20" s="5">
        <v>-18</v>
      </c>
      <c r="E20" s="5">
        <v>8</v>
      </c>
      <c r="F20" s="5">
        <v>9</v>
      </c>
      <c r="H20" s="5">
        <f t="shared" si="0"/>
        <v>-20</v>
      </c>
      <c r="I20" s="5">
        <f t="shared" si="1"/>
        <v>-6</v>
      </c>
      <c r="J20" s="5">
        <f t="shared" si="2"/>
        <v>148</v>
      </c>
      <c r="K20" s="5">
        <f t="shared" si="3"/>
        <v>107</v>
      </c>
      <c r="L20" s="5">
        <f t="shared" si="4"/>
        <v>172</v>
      </c>
    </row>
    <row r="21" spans="2:12" x14ac:dyDescent="0.15">
      <c r="B21" s="5"/>
      <c r="C21" s="5"/>
      <c r="D21" s="5">
        <v>24</v>
      </c>
      <c r="E21" s="5">
        <v>21</v>
      </c>
      <c r="F21" s="5">
        <v>-24</v>
      </c>
      <c r="H21" s="5">
        <f t="shared" si="0"/>
        <v>-20</v>
      </c>
      <c r="I21" s="5">
        <f t="shared" si="1"/>
        <v>-6</v>
      </c>
      <c r="J21" s="5">
        <f t="shared" si="2"/>
        <v>172</v>
      </c>
      <c r="K21" s="5">
        <f t="shared" si="3"/>
        <v>128</v>
      </c>
      <c r="L21" s="5">
        <f t="shared" si="4"/>
        <v>148</v>
      </c>
    </row>
    <row r="22" spans="2:12" x14ac:dyDescent="0.15">
      <c r="B22" s="5">
        <v>17</v>
      </c>
      <c r="C22" s="5"/>
      <c r="D22" s="5"/>
      <c r="E22" s="5">
        <v>-16</v>
      </c>
      <c r="F22" s="5">
        <v>-17</v>
      </c>
      <c r="H22" s="5">
        <f t="shared" si="0"/>
        <v>-3</v>
      </c>
      <c r="I22" s="5">
        <f t="shared" si="1"/>
        <v>-6</v>
      </c>
      <c r="J22" s="5">
        <f t="shared" si="2"/>
        <v>172</v>
      </c>
      <c r="K22" s="5">
        <f t="shared" si="3"/>
        <v>112</v>
      </c>
      <c r="L22" s="5">
        <f t="shared" si="4"/>
        <v>131</v>
      </c>
    </row>
    <row r="23" spans="2:12" x14ac:dyDescent="0.15">
      <c r="B23" s="5"/>
      <c r="C23" s="5">
        <v>-18</v>
      </c>
      <c r="D23" s="5">
        <v>-24</v>
      </c>
      <c r="E23" s="5">
        <v>25</v>
      </c>
      <c r="F23" s="5">
        <v>-22</v>
      </c>
      <c r="H23" s="5">
        <f t="shared" si="0"/>
        <v>-3</v>
      </c>
      <c r="I23" s="5">
        <f t="shared" si="1"/>
        <v>-24</v>
      </c>
      <c r="J23" s="5">
        <f t="shared" si="2"/>
        <v>148</v>
      </c>
      <c r="K23" s="5">
        <f t="shared" si="3"/>
        <v>137</v>
      </c>
      <c r="L23" s="5">
        <f t="shared" si="4"/>
        <v>109</v>
      </c>
    </row>
    <row r="24" spans="2:12" x14ac:dyDescent="0.15">
      <c r="B24" s="5"/>
      <c r="C24" s="5"/>
      <c r="D24" s="5">
        <v>45</v>
      </c>
      <c r="E24" s="5">
        <v>-46</v>
      </c>
      <c r="F24" s="5">
        <v>46</v>
      </c>
      <c r="H24" s="5">
        <f t="shared" si="0"/>
        <v>-3</v>
      </c>
      <c r="I24" s="5">
        <f t="shared" si="1"/>
        <v>-24</v>
      </c>
      <c r="J24" s="5">
        <f t="shared" si="2"/>
        <v>193</v>
      </c>
      <c r="K24" s="5">
        <f t="shared" si="3"/>
        <v>91</v>
      </c>
      <c r="L24" s="5">
        <f t="shared" si="4"/>
        <v>155</v>
      </c>
    </row>
    <row r="25" spans="2:12" x14ac:dyDescent="0.15">
      <c r="B25" s="5"/>
      <c r="C25" s="5"/>
      <c r="D25" s="5">
        <v>1</v>
      </c>
      <c r="E25" s="5">
        <v>-3</v>
      </c>
      <c r="F25" s="5"/>
      <c r="H25" s="5">
        <f t="shared" si="0"/>
        <v>-3</v>
      </c>
      <c r="I25" s="5">
        <f t="shared" si="1"/>
        <v>-24</v>
      </c>
      <c r="J25" s="5">
        <f t="shared" si="2"/>
        <v>194</v>
      </c>
      <c r="K25" s="5">
        <f t="shared" si="3"/>
        <v>88</v>
      </c>
      <c r="L25" s="5">
        <f t="shared" si="4"/>
        <v>155</v>
      </c>
    </row>
    <row r="26" spans="2:12" x14ac:dyDescent="0.15">
      <c r="B26" s="5"/>
      <c r="C26" s="5">
        <v>38</v>
      </c>
      <c r="D26" s="5">
        <v>-37</v>
      </c>
      <c r="E26" s="5"/>
      <c r="F26" s="5">
        <v>-37</v>
      </c>
      <c r="H26" s="5">
        <f t="shared" si="0"/>
        <v>-3</v>
      </c>
      <c r="I26" s="5">
        <f t="shared" si="1"/>
        <v>14</v>
      </c>
      <c r="J26" s="5">
        <f t="shared" si="2"/>
        <v>157</v>
      </c>
      <c r="K26" s="5">
        <f t="shared" si="3"/>
        <v>88</v>
      </c>
      <c r="L26" s="5">
        <f t="shared" si="4"/>
        <v>118</v>
      </c>
    </row>
    <row r="27" spans="2:12" x14ac:dyDescent="0.15">
      <c r="B27" s="5">
        <v>38</v>
      </c>
      <c r="C27" s="5"/>
      <c r="D27" s="5">
        <v>-38</v>
      </c>
      <c r="E27" s="5">
        <v>-32</v>
      </c>
      <c r="F27" s="5">
        <v>32</v>
      </c>
      <c r="H27" s="5">
        <f t="shared" si="0"/>
        <v>35</v>
      </c>
      <c r="I27" s="5">
        <f t="shared" si="1"/>
        <v>14</v>
      </c>
      <c r="J27" s="5">
        <f t="shared" si="2"/>
        <v>119</v>
      </c>
      <c r="K27" s="5">
        <f t="shared" si="3"/>
        <v>56</v>
      </c>
      <c r="L27" s="5">
        <f t="shared" si="4"/>
        <v>150</v>
      </c>
    </row>
    <row r="28" spans="2:12" x14ac:dyDescent="0.15">
      <c r="B28" s="5">
        <v>7</v>
      </c>
      <c r="C28" s="5"/>
      <c r="D28" s="5">
        <v>-8</v>
      </c>
      <c r="E28" s="5">
        <v>-5</v>
      </c>
      <c r="F28" s="5">
        <v>7</v>
      </c>
      <c r="H28" s="5">
        <f t="shared" si="0"/>
        <v>42</v>
      </c>
      <c r="I28" s="5">
        <f t="shared" si="1"/>
        <v>14</v>
      </c>
      <c r="J28" s="5">
        <f t="shared" si="2"/>
        <v>111</v>
      </c>
      <c r="K28" s="5">
        <f t="shared" si="3"/>
        <v>51</v>
      </c>
      <c r="L28" s="5">
        <f t="shared" si="4"/>
        <v>157</v>
      </c>
    </row>
    <row r="29" spans="2:12" x14ac:dyDescent="0.15">
      <c r="B29" s="5">
        <v>10</v>
      </c>
      <c r="C29" s="5">
        <v>-6</v>
      </c>
      <c r="D29" s="5">
        <v>-11</v>
      </c>
      <c r="E29" s="5"/>
      <c r="F29" s="5">
        <v>4</v>
      </c>
      <c r="H29" s="5">
        <f t="shared" si="0"/>
        <v>52</v>
      </c>
      <c r="I29" s="5">
        <f t="shared" si="1"/>
        <v>8</v>
      </c>
      <c r="J29" s="5">
        <f t="shared" si="2"/>
        <v>100</v>
      </c>
      <c r="K29" s="5">
        <f t="shared" si="3"/>
        <v>51</v>
      </c>
      <c r="L29" s="5">
        <f t="shared" si="4"/>
        <v>161</v>
      </c>
    </row>
    <row r="30" spans="2:12" x14ac:dyDescent="0.15">
      <c r="B30" s="5">
        <v>4</v>
      </c>
      <c r="C30" s="5">
        <v>-7</v>
      </c>
      <c r="D30" s="5">
        <v>9</v>
      </c>
      <c r="E30" s="5">
        <v>-1</v>
      </c>
      <c r="F30" s="5">
        <v>-2</v>
      </c>
      <c r="H30" s="5">
        <f t="shared" si="0"/>
        <v>56</v>
      </c>
      <c r="I30" s="5">
        <f t="shared" si="1"/>
        <v>1</v>
      </c>
      <c r="J30" s="5">
        <f t="shared" si="2"/>
        <v>109</v>
      </c>
      <c r="K30" s="5">
        <f t="shared" si="3"/>
        <v>50</v>
      </c>
      <c r="L30" s="5">
        <f t="shared" si="4"/>
        <v>159</v>
      </c>
    </row>
    <row r="31" spans="2:12" x14ac:dyDescent="0.15">
      <c r="B31" s="5"/>
      <c r="C31" s="5"/>
      <c r="D31" s="5"/>
      <c r="E31" s="5">
        <v>-22</v>
      </c>
      <c r="F31" s="5">
        <v>-25</v>
      </c>
      <c r="H31" s="5">
        <f t="shared" si="0"/>
        <v>56</v>
      </c>
      <c r="I31" s="5">
        <f t="shared" si="1"/>
        <v>1</v>
      </c>
      <c r="J31" s="5">
        <f t="shared" si="2"/>
        <v>109</v>
      </c>
      <c r="K31" s="5">
        <f t="shared" si="3"/>
        <v>28</v>
      </c>
      <c r="L31" s="5">
        <f t="shared" si="4"/>
        <v>134</v>
      </c>
    </row>
    <row r="32" spans="2:12" x14ac:dyDescent="0.15">
      <c r="B32" s="5"/>
      <c r="C32" s="5"/>
      <c r="D32" s="5"/>
      <c r="E32" s="5"/>
      <c r="F32" s="5">
        <v>-1</v>
      </c>
      <c r="H32" s="5">
        <f t="shared" si="0"/>
        <v>56</v>
      </c>
      <c r="I32" s="5">
        <f t="shared" si="1"/>
        <v>1</v>
      </c>
      <c r="J32" s="5">
        <f t="shared" si="2"/>
        <v>109</v>
      </c>
      <c r="K32" s="5">
        <f t="shared" si="3"/>
        <v>28</v>
      </c>
      <c r="L32" s="5">
        <f t="shared" si="4"/>
        <v>133</v>
      </c>
    </row>
    <row r="33" spans="2:12" x14ac:dyDescent="0.15">
      <c r="B33" s="5"/>
      <c r="C33" s="5"/>
      <c r="D33" s="5">
        <v>5</v>
      </c>
      <c r="E33" s="5">
        <v>0</v>
      </c>
      <c r="F33" s="5">
        <v>-3</v>
      </c>
      <c r="H33" s="5">
        <f t="shared" si="0"/>
        <v>56</v>
      </c>
      <c r="I33" s="5">
        <f t="shared" si="1"/>
        <v>1</v>
      </c>
      <c r="J33" s="5">
        <f t="shared" si="2"/>
        <v>114</v>
      </c>
      <c r="K33" s="5">
        <f t="shared" si="3"/>
        <v>28</v>
      </c>
      <c r="L33" s="5">
        <f t="shared" si="4"/>
        <v>130</v>
      </c>
    </row>
    <row r="34" spans="2:12" x14ac:dyDescent="0.15">
      <c r="B34" s="5"/>
      <c r="C34" s="5"/>
      <c r="D34" s="5">
        <v>-3</v>
      </c>
      <c r="E34" s="5">
        <v>10</v>
      </c>
      <c r="F34" s="5">
        <v>0</v>
      </c>
      <c r="H34" s="5">
        <f t="shared" si="0"/>
        <v>56</v>
      </c>
      <c r="I34" s="5">
        <f t="shared" si="1"/>
        <v>1</v>
      </c>
      <c r="J34" s="5">
        <f t="shared" si="2"/>
        <v>111</v>
      </c>
      <c r="K34" s="5">
        <f t="shared" si="3"/>
        <v>38</v>
      </c>
      <c r="L34" s="5">
        <f t="shared" si="4"/>
        <v>130</v>
      </c>
    </row>
    <row r="35" spans="2:12" x14ac:dyDescent="0.15">
      <c r="B35" s="5"/>
      <c r="C35" s="5">
        <v>-10</v>
      </c>
      <c r="D35" s="5">
        <v>-12</v>
      </c>
      <c r="E35" s="5"/>
      <c r="F35" s="5">
        <v>11</v>
      </c>
      <c r="H35" s="5">
        <f t="shared" si="0"/>
        <v>56</v>
      </c>
      <c r="I35" s="5">
        <f t="shared" si="1"/>
        <v>-9</v>
      </c>
      <c r="J35" s="5">
        <f t="shared" si="2"/>
        <v>99</v>
      </c>
      <c r="K35" s="5">
        <f t="shared" si="3"/>
        <v>38</v>
      </c>
      <c r="L35" s="5">
        <f t="shared" si="4"/>
        <v>141</v>
      </c>
    </row>
    <row r="36" spans="2:12" x14ac:dyDescent="0.15">
      <c r="B36" s="5"/>
      <c r="C36" s="5">
        <v>10</v>
      </c>
      <c r="D36" s="5"/>
      <c r="E36" s="5">
        <v>12</v>
      </c>
      <c r="F36" s="5">
        <v>-18</v>
      </c>
      <c r="H36" s="5">
        <f t="shared" si="0"/>
        <v>56</v>
      </c>
      <c r="I36" s="5">
        <f t="shared" si="1"/>
        <v>1</v>
      </c>
      <c r="J36" s="5">
        <f t="shared" si="2"/>
        <v>99</v>
      </c>
      <c r="K36" s="5">
        <f t="shared" si="3"/>
        <v>50</v>
      </c>
      <c r="L36" s="5">
        <f t="shared" si="4"/>
        <v>123</v>
      </c>
    </row>
    <row r="37" spans="2:12" x14ac:dyDescent="0.15">
      <c r="B37" s="5">
        <v>1</v>
      </c>
      <c r="C37" s="5"/>
      <c r="D37" s="5">
        <v>-4</v>
      </c>
      <c r="E37" s="5">
        <v>0</v>
      </c>
      <c r="F37" s="5">
        <v>1</v>
      </c>
      <c r="H37" s="5">
        <f t="shared" si="0"/>
        <v>57</v>
      </c>
      <c r="I37" s="5">
        <f t="shared" si="1"/>
        <v>1</v>
      </c>
      <c r="J37" s="5">
        <f t="shared" si="2"/>
        <v>95</v>
      </c>
      <c r="K37" s="5">
        <f t="shared" si="3"/>
        <v>50</v>
      </c>
      <c r="L37" s="5">
        <f t="shared" si="4"/>
        <v>124</v>
      </c>
    </row>
    <row r="38" spans="2:12" x14ac:dyDescent="0.15">
      <c r="B38" s="5">
        <v>9</v>
      </c>
      <c r="C38" s="5"/>
      <c r="D38" s="5">
        <v>5</v>
      </c>
      <c r="E38" s="5">
        <v>-7</v>
      </c>
      <c r="F38" s="5"/>
      <c r="H38" s="5">
        <f t="shared" si="0"/>
        <v>66</v>
      </c>
      <c r="I38" s="5">
        <f t="shared" si="1"/>
        <v>1</v>
      </c>
      <c r="J38" s="5">
        <f t="shared" si="2"/>
        <v>100</v>
      </c>
      <c r="K38" s="5">
        <f t="shared" si="3"/>
        <v>43</v>
      </c>
      <c r="L38" s="5">
        <f t="shared" si="4"/>
        <v>124</v>
      </c>
    </row>
    <row r="39" spans="2:12" x14ac:dyDescent="0.15">
      <c r="B39" s="5"/>
      <c r="C39" s="5"/>
      <c r="D39" s="5"/>
      <c r="E39" s="5"/>
      <c r="F39" s="5">
        <v>3</v>
      </c>
      <c r="H39" s="5">
        <f t="shared" si="0"/>
        <v>66</v>
      </c>
      <c r="I39" s="5">
        <f t="shared" si="1"/>
        <v>1</v>
      </c>
      <c r="J39" s="5">
        <f t="shared" si="2"/>
        <v>100</v>
      </c>
      <c r="K39" s="5">
        <f t="shared" si="3"/>
        <v>43</v>
      </c>
      <c r="L39" s="5">
        <f t="shared" si="4"/>
        <v>127</v>
      </c>
    </row>
    <row r="40" spans="2:12" x14ac:dyDescent="0.15">
      <c r="B40" s="5">
        <v>21</v>
      </c>
      <c r="C40" s="5"/>
      <c r="D40" s="5">
        <v>-8</v>
      </c>
      <c r="E40" s="5">
        <v>8</v>
      </c>
      <c r="F40" s="5">
        <v>20</v>
      </c>
      <c r="H40" s="5">
        <f t="shared" ref="H40:H103" si="5">H39+B40</f>
        <v>87</v>
      </c>
      <c r="I40" s="5">
        <f t="shared" ref="I40:I103" si="6">I39+C40</f>
        <v>1</v>
      </c>
      <c r="J40" s="5">
        <f t="shared" ref="J40:J57" si="7">J39+D40</f>
        <v>92</v>
      </c>
      <c r="K40" s="5">
        <f t="shared" ref="K40:K57" si="8">K39+E40</f>
        <v>51</v>
      </c>
      <c r="L40" s="5">
        <f t="shared" ref="L40:L57" si="9">L39+F40</f>
        <v>147</v>
      </c>
    </row>
    <row r="41" spans="2:12" x14ac:dyDescent="0.15">
      <c r="B41" s="12">
        <v>-19</v>
      </c>
      <c r="C41" s="12">
        <v>14</v>
      </c>
      <c r="D41" s="12">
        <v>4</v>
      </c>
      <c r="E41" s="12"/>
      <c r="F41" s="12"/>
      <c r="H41" s="5">
        <f t="shared" si="5"/>
        <v>68</v>
      </c>
      <c r="I41" s="5">
        <f t="shared" si="6"/>
        <v>15</v>
      </c>
      <c r="J41" s="5">
        <f t="shared" si="7"/>
        <v>96</v>
      </c>
      <c r="K41" s="5">
        <f t="shared" si="8"/>
        <v>51</v>
      </c>
      <c r="L41" s="5">
        <f t="shared" si="9"/>
        <v>147</v>
      </c>
    </row>
    <row r="42" spans="2:12" x14ac:dyDescent="0.15">
      <c r="B42" s="12">
        <v>6</v>
      </c>
      <c r="C42" s="12">
        <v>-2</v>
      </c>
      <c r="D42" s="12">
        <v>3</v>
      </c>
      <c r="E42" s="12"/>
      <c r="F42" s="12"/>
      <c r="H42" s="5">
        <f t="shared" si="5"/>
        <v>74</v>
      </c>
      <c r="I42" s="5">
        <f t="shared" si="6"/>
        <v>13</v>
      </c>
      <c r="J42" s="5">
        <f t="shared" si="7"/>
        <v>99</v>
      </c>
      <c r="K42" s="5">
        <f t="shared" si="8"/>
        <v>51</v>
      </c>
      <c r="L42" s="5">
        <f t="shared" si="9"/>
        <v>147</v>
      </c>
    </row>
    <row r="43" spans="2:12" x14ac:dyDescent="0.15">
      <c r="B43" s="12">
        <v>-21</v>
      </c>
      <c r="C43" s="12"/>
      <c r="D43" s="12">
        <v>20</v>
      </c>
      <c r="E43" s="12"/>
      <c r="F43" s="12"/>
      <c r="H43" s="5">
        <f t="shared" si="5"/>
        <v>53</v>
      </c>
      <c r="I43" s="5">
        <f t="shared" si="6"/>
        <v>13</v>
      </c>
      <c r="J43" s="5">
        <f t="shared" si="7"/>
        <v>119</v>
      </c>
      <c r="K43" s="5">
        <f t="shared" si="8"/>
        <v>51</v>
      </c>
      <c r="L43" s="5">
        <f t="shared" si="9"/>
        <v>147</v>
      </c>
    </row>
    <row r="44" spans="2:12" x14ac:dyDescent="0.15">
      <c r="B44" s="12">
        <v>-30</v>
      </c>
      <c r="C44" s="12"/>
      <c r="D44" s="12">
        <v>31</v>
      </c>
      <c r="E44" s="12">
        <v>30</v>
      </c>
      <c r="F44" s="12">
        <v>32</v>
      </c>
      <c r="H44" s="5">
        <f t="shared" si="5"/>
        <v>23</v>
      </c>
      <c r="I44" s="5">
        <f t="shared" si="6"/>
        <v>13</v>
      </c>
      <c r="J44" s="5">
        <f t="shared" si="7"/>
        <v>150</v>
      </c>
      <c r="K44" s="5">
        <f t="shared" si="8"/>
        <v>81</v>
      </c>
      <c r="L44" s="5">
        <f t="shared" si="9"/>
        <v>179</v>
      </c>
    </row>
    <row r="45" spans="2:12" x14ac:dyDescent="0.15">
      <c r="B45" s="12">
        <v>18</v>
      </c>
      <c r="C45" s="12"/>
      <c r="D45" s="12">
        <v>-14</v>
      </c>
      <c r="E45" s="12">
        <v>-17</v>
      </c>
      <c r="F45" s="12"/>
      <c r="H45" s="5">
        <f t="shared" si="5"/>
        <v>41</v>
      </c>
      <c r="I45" s="5">
        <f t="shared" si="6"/>
        <v>13</v>
      </c>
      <c r="J45" s="5">
        <f t="shared" si="7"/>
        <v>136</v>
      </c>
      <c r="K45" s="5">
        <f t="shared" si="8"/>
        <v>64</v>
      </c>
      <c r="L45" s="5">
        <f t="shared" si="9"/>
        <v>179</v>
      </c>
    </row>
    <row r="46" spans="2:12" x14ac:dyDescent="0.15">
      <c r="B46" s="12"/>
      <c r="C46" s="12"/>
      <c r="D46" s="12">
        <v>-20</v>
      </c>
      <c r="E46" s="12">
        <v>18</v>
      </c>
      <c r="F46" s="12">
        <v>-20</v>
      </c>
      <c r="H46" s="5">
        <f t="shared" si="5"/>
        <v>41</v>
      </c>
      <c r="I46" s="5">
        <f t="shared" si="6"/>
        <v>13</v>
      </c>
      <c r="J46" s="5">
        <f t="shared" si="7"/>
        <v>116</v>
      </c>
      <c r="K46" s="5">
        <f t="shared" si="8"/>
        <v>82</v>
      </c>
      <c r="L46" s="5">
        <f t="shared" si="9"/>
        <v>159</v>
      </c>
    </row>
    <row r="47" spans="2:12" x14ac:dyDescent="0.15">
      <c r="B47" s="12">
        <v>47</v>
      </c>
      <c r="C47" s="12">
        <v>46</v>
      </c>
      <c r="D47" s="12">
        <v>42</v>
      </c>
      <c r="E47" s="12">
        <v>-44</v>
      </c>
      <c r="F47" s="12"/>
      <c r="H47" s="5">
        <f t="shared" si="5"/>
        <v>88</v>
      </c>
      <c r="I47" s="5">
        <f t="shared" si="6"/>
        <v>59</v>
      </c>
      <c r="J47" s="5">
        <f t="shared" si="7"/>
        <v>158</v>
      </c>
      <c r="K47" s="5">
        <f t="shared" si="8"/>
        <v>38</v>
      </c>
      <c r="L47" s="5">
        <f t="shared" si="9"/>
        <v>159</v>
      </c>
    </row>
    <row r="48" spans="2:12" x14ac:dyDescent="0.15">
      <c r="B48" s="12">
        <v>9</v>
      </c>
      <c r="C48" s="12"/>
      <c r="D48" s="12">
        <v>11</v>
      </c>
      <c r="E48" s="12">
        <v>-12</v>
      </c>
      <c r="F48" s="12"/>
      <c r="H48" s="5">
        <f t="shared" si="5"/>
        <v>97</v>
      </c>
      <c r="I48" s="5">
        <f t="shared" si="6"/>
        <v>59</v>
      </c>
      <c r="J48" s="5">
        <f t="shared" si="7"/>
        <v>169</v>
      </c>
      <c r="K48" s="5">
        <f t="shared" si="8"/>
        <v>26</v>
      </c>
      <c r="L48" s="5">
        <f t="shared" si="9"/>
        <v>159</v>
      </c>
    </row>
    <row r="49" spans="2:12" x14ac:dyDescent="0.15">
      <c r="B49" s="12">
        <v>39</v>
      </c>
      <c r="C49" s="12"/>
      <c r="D49" s="12">
        <v>39</v>
      </c>
      <c r="E49" s="12">
        <v>-38</v>
      </c>
      <c r="F49" s="12"/>
      <c r="H49" s="5">
        <f t="shared" si="5"/>
        <v>136</v>
      </c>
      <c r="I49" s="5">
        <f t="shared" si="6"/>
        <v>59</v>
      </c>
      <c r="J49" s="5">
        <f t="shared" si="7"/>
        <v>208</v>
      </c>
      <c r="K49" s="5">
        <f t="shared" si="8"/>
        <v>-12</v>
      </c>
      <c r="L49" s="5">
        <f t="shared" si="9"/>
        <v>159</v>
      </c>
    </row>
    <row r="50" spans="2:12" x14ac:dyDescent="0.15">
      <c r="B50" s="12"/>
      <c r="C50" s="12">
        <v>-40</v>
      </c>
      <c r="D50" s="12">
        <v>38</v>
      </c>
      <c r="E50" s="12">
        <v>41</v>
      </c>
      <c r="F50" s="12"/>
      <c r="H50" s="5">
        <f t="shared" si="5"/>
        <v>136</v>
      </c>
      <c r="I50" s="5">
        <f t="shared" si="6"/>
        <v>19</v>
      </c>
      <c r="J50" s="5">
        <f t="shared" si="7"/>
        <v>246</v>
      </c>
      <c r="K50" s="5">
        <f t="shared" si="8"/>
        <v>29</v>
      </c>
      <c r="L50" s="5">
        <f t="shared" si="9"/>
        <v>159</v>
      </c>
    </row>
    <row r="51" spans="2:12" x14ac:dyDescent="0.15">
      <c r="B51" s="12">
        <v>23</v>
      </c>
      <c r="C51" s="12"/>
      <c r="D51" s="12">
        <v>-23</v>
      </c>
      <c r="E51" s="12">
        <v>-22</v>
      </c>
      <c r="F51" s="12"/>
      <c r="H51" s="5">
        <f t="shared" si="5"/>
        <v>159</v>
      </c>
      <c r="I51" s="5">
        <f t="shared" si="6"/>
        <v>19</v>
      </c>
      <c r="J51" s="5">
        <f t="shared" si="7"/>
        <v>223</v>
      </c>
      <c r="K51" s="5">
        <f t="shared" si="8"/>
        <v>7</v>
      </c>
      <c r="L51" s="5">
        <f t="shared" si="9"/>
        <v>159</v>
      </c>
    </row>
    <row r="52" spans="2:12" x14ac:dyDescent="0.15">
      <c r="B52" s="12"/>
      <c r="C52" s="12">
        <v>-6</v>
      </c>
      <c r="D52" s="12"/>
      <c r="E52" s="12">
        <v>10</v>
      </c>
      <c r="F52" s="12">
        <v>-10</v>
      </c>
      <c r="H52" s="5">
        <f t="shared" si="5"/>
        <v>159</v>
      </c>
      <c r="I52" s="5">
        <f t="shared" si="6"/>
        <v>13</v>
      </c>
      <c r="J52" s="5">
        <f t="shared" si="7"/>
        <v>223</v>
      </c>
      <c r="K52" s="5">
        <f t="shared" si="8"/>
        <v>17</v>
      </c>
      <c r="L52" s="5">
        <f t="shared" si="9"/>
        <v>149</v>
      </c>
    </row>
    <row r="53" spans="2:12" x14ac:dyDescent="0.15">
      <c r="B53" s="12">
        <v>-42</v>
      </c>
      <c r="C53" s="12"/>
      <c r="D53" s="12">
        <v>-45</v>
      </c>
      <c r="E53" s="12"/>
      <c r="F53" s="12">
        <v>43</v>
      </c>
      <c r="H53" s="5">
        <f t="shared" si="5"/>
        <v>117</v>
      </c>
      <c r="I53" s="5">
        <f t="shared" si="6"/>
        <v>13</v>
      </c>
      <c r="J53" s="5">
        <f t="shared" si="7"/>
        <v>178</v>
      </c>
      <c r="K53" s="5">
        <f t="shared" si="8"/>
        <v>17</v>
      </c>
      <c r="L53" s="5">
        <f t="shared" si="9"/>
        <v>192</v>
      </c>
    </row>
    <row r="54" spans="2:12" x14ac:dyDescent="0.15">
      <c r="B54" s="12">
        <v>3</v>
      </c>
      <c r="C54" s="12"/>
      <c r="D54" s="12"/>
      <c r="E54" s="12"/>
      <c r="F54" s="12">
        <v>-6</v>
      </c>
      <c r="H54" s="5">
        <f t="shared" si="5"/>
        <v>120</v>
      </c>
      <c r="I54" s="5">
        <f t="shared" si="6"/>
        <v>13</v>
      </c>
      <c r="J54" s="5">
        <f t="shared" si="7"/>
        <v>178</v>
      </c>
      <c r="K54" s="5">
        <f t="shared" si="8"/>
        <v>17</v>
      </c>
      <c r="L54" s="5">
        <f t="shared" si="9"/>
        <v>186</v>
      </c>
    </row>
    <row r="55" spans="2:12" x14ac:dyDescent="0.15">
      <c r="B55" s="12">
        <v>32</v>
      </c>
      <c r="C55" s="12"/>
      <c r="D55" s="12"/>
      <c r="E55" s="12"/>
      <c r="F55" s="12">
        <v>-33</v>
      </c>
      <c r="H55" s="5">
        <f t="shared" si="5"/>
        <v>152</v>
      </c>
      <c r="I55" s="5">
        <f t="shared" si="6"/>
        <v>13</v>
      </c>
      <c r="J55" s="5">
        <f t="shared" si="7"/>
        <v>178</v>
      </c>
      <c r="K55" s="5">
        <f t="shared" si="8"/>
        <v>17</v>
      </c>
      <c r="L55" s="5">
        <f t="shared" si="9"/>
        <v>153</v>
      </c>
    </row>
    <row r="56" spans="2:12" x14ac:dyDescent="0.15">
      <c r="B56" s="12">
        <v>-8</v>
      </c>
      <c r="C56" s="12"/>
      <c r="D56" s="12"/>
      <c r="E56" s="12"/>
      <c r="F56" s="12">
        <v>8</v>
      </c>
      <c r="H56" s="5">
        <f t="shared" si="5"/>
        <v>144</v>
      </c>
      <c r="I56" s="5">
        <f t="shared" si="6"/>
        <v>13</v>
      </c>
      <c r="J56" s="5">
        <f t="shared" si="7"/>
        <v>178</v>
      </c>
      <c r="K56" s="5">
        <f t="shared" si="8"/>
        <v>17</v>
      </c>
      <c r="L56" s="5">
        <f t="shared" si="9"/>
        <v>161</v>
      </c>
    </row>
    <row r="57" spans="2:12" x14ac:dyDescent="0.15">
      <c r="B57" s="12">
        <v>19</v>
      </c>
      <c r="C57" s="12"/>
      <c r="D57" s="12"/>
      <c r="E57" s="12"/>
      <c r="F57" s="12">
        <v>-22</v>
      </c>
      <c r="H57" s="5">
        <f t="shared" si="5"/>
        <v>163</v>
      </c>
      <c r="I57" s="5">
        <f t="shared" si="6"/>
        <v>13</v>
      </c>
      <c r="J57" s="5">
        <f t="shared" si="7"/>
        <v>178</v>
      </c>
      <c r="K57" s="5">
        <f t="shared" si="8"/>
        <v>17</v>
      </c>
      <c r="L57" s="5">
        <f t="shared" si="9"/>
        <v>139</v>
      </c>
    </row>
    <row r="58" spans="2:12" x14ac:dyDescent="0.15">
      <c r="B58" s="12"/>
      <c r="C58" s="12">
        <v>4</v>
      </c>
      <c r="D58" s="12">
        <v>-5</v>
      </c>
      <c r="E58" s="12"/>
      <c r="F58" s="12"/>
      <c r="H58" s="5">
        <f t="shared" si="5"/>
        <v>163</v>
      </c>
      <c r="I58" s="5">
        <f t="shared" si="6"/>
        <v>17</v>
      </c>
      <c r="J58" s="5">
        <f t="shared" ref="J58:J89" si="10">J57+D58</f>
        <v>173</v>
      </c>
      <c r="K58" s="5">
        <f t="shared" ref="K58:L69" si="11">K57+E58</f>
        <v>17</v>
      </c>
      <c r="L58" s="5">
        <f t="shared" si="11"/>
        <v>139</v>
      </c>
    </row>
    <row r="59" spans="2:12" x14ac:dyDescent="0.15">
      <c r="B59" s="12"/>
      <c r="C59" s="12">
        <v>17</v>
      </c>
      <c r="D59" s="12">
        <v>24</v>
      </c>
      <c r="E59" s="12">
        <v>-17</v>
      </c>
      <c r="F59" s="12"/>
      <c r="H59" s="5">
        <f t="shared" si="5"/>
        <v>163</v>
      </c>
      <c r="I59" s="5">
        <f t="shared" si="6"/>
        <v>34</v>
      </c>
      <c r="J59" s="5">
        <f t="shared" si="10"/>
        <v>197</v>
      </c>
      <c r="K59" s="5">
        <f t="shared" si="11"/>
        <v>0</v>
      </c>
      <c r="L59" s="5">
        <f t="shared" si="11"/>
        <v>139</v>
      </c>
    </row>
    <row r="60" spans="2:12" x14ac:dyDescent="0.15">
      <c r="B60" s="12"/>
      <c r="C60" s="12">
        <v>23</v>
      </c>
      <c r="D60" s="12">
        <v>21</v>
      </c>
      <c r="E60" s="12"/>
      <c r="F60" s="12">
        <v>-22</v>
      </c>
      <c r="H60" s="5">
        <f t="shared" si="5"/>
        <v>163</v>
      </c>
      <c r="I60" s="5">
        <f t="shared" si="6"/>
        <v>57</v>
      </c>
      <c r="J60" s="5">
        <f t="shared" si="10"/>
        <v>218</v>
      </c>
      <c r="K60" s="5">
        <f t="shared" si="11"/>
        <v>0</v>
      </c>
      <c r="L60" s="5">
        <f t="shared" si="11"/>
        <v>117</v>
      </c>
    </row>
    <row r="61" spans="2:12" x14ac:dyDescent="0.15">
      <c r="B61" s="12"/>
      <c r="C61" s="12"/>
      <c r="D61" s="12">
        <v>23</v>
      </c>
      <c r="E61" s="12">
        <v>-23</v>
      </c>
      <c r="F61" s="12">
        <v>23</v>
      </c>
      <c r="H61" s="5">
        <f t="shared" si="5"/>
        <v>163</v>
      </c>
      <c r="I61" s="5">
        <f t="shared" si="6"/>
        <v>57</v>
      </c>
      <c r="J61" s="5">
        <f t="shared" si="10"/>
        <v>241</v>
      </c>
      <c r="K61" s="5">
        <f t="shared" si="11"/>
        <v>-23</v>
      </c>
      <c r="L61" s="5">
        <f t="shared" si="11"/>
        <v>140</v>
      </c>
    </row>
    <row r="62" spans="2:12" x14ac:dyDescent="0.15">
      <c r="B62" s="12"/>
      <c r="C62" s="12">
        <v>11</v>
      </c>
      <c r="D62" s="12">
        <v>-15</v>
      </c>
      <c r="E62" s="12">
        <v>-13</v>
      </c>
      <c r="F62" s="12">
        <v>-10</v>
      </c>
      <c r="H62" s="5">
        <f t="shared" si="5"/>
        <v>163</v>
      </c>
      <c r="I62" s="5">
        <f t="shared" si="6"/>
        <v>68</v>
      </c>
      <c r="J62" s="5">
        <f t="shared" si="10"/>
        <v>226</v>
      </c>
      <c r="K62" s="5">
        <f t="shared" si="11"/>
        <v>-36</v>
      </c>
      <c r="L62" s="5">
        <f t="shared" si="11"/>
        <v>130</v>
      </c>
    </row>
    <row r="63" spans="2:12" x14ac:dyDescent="0.15">
      <c r="B63" s="12">
        <v>16</v>
      </c>
      <c r="C63" s="12"/>
      <c r="D63" s="12"/>
      <c r="E63" s="12">
        <v>-14</v>
      </c>
      <c r="F63" s="12">
        <v>17</v>
      </c>
      <c r="H63" s="5">
        <f t="shared" si="5"/>
        <v>179</v>
      </c>
      <c r="I63" s="5">
        <f t="shared" si="6"/>
        <v>68</v>
      </c>
      <c r="J63" s="5">
        <f t="shared" si="10"/>
        <v>226</v>
      </c>
      <c r="K63" s="5">
        <f t="shared" si="11"/>
        <v>-50</v>
      </c>
      <c r="L63" s="5">
        <f t="shared" si="11"/>
        <v>147</v>
      </c>
    </row>
    <row r="64" spans="2:12" x14ac:dyDescent="0.15">
      <c r="B64" s="12"/>
      <c r="C64" s="12"/>
      <c r="D64" s="12">
        <v>-42</v>
      </c>
      <c r="E64" s="12">
        <v>45</v>
      </c>
      <c r="F64" s="12"/>
      <c r="H64" s="5">
        <f t="shared" si="5"/>
        <v>179</v>
      </c>
      <c r="I64" s="5">
        <f t="shared" si="6"/>
        <v>68</v>
      </c>
      <c r="J64" s="5">
        <f t="shared" si="10"/>
        <v>184</v>
      </c>
      <c r="K64" s="5">
        <f t="shared" si="11"/>
        <v>-5</v>
      </c>
      <c r="L64" s="5">
        <f t="shared" si="11"/>
        <v>147</v>
      </c>
    </row>
    <row r="65" spans="2:12" x14ac:dyDescent="0.15">
      <c r="B65" s="12"/>
      <c r="C65" s="12"/>
      <c r="D65" s="12">
        <v>-22</v>
      </c>
      <c r="E65" s="12">
        <v>20</v>
      </c>
      <c r="F65" s="12">
        <v>-21</v>
      </c>
      <c r="H65" s="5">
        <f t="shared" si="5"/>
        <v>179</v>
      </c>
      <c r="I65" s="5">
        <f t="shared" si="6"/>
        <v>68</v>
      </c>
      <c r="J65" s="5">
        <f t="shared" si="10"/>
        <v>162</v>
      </c>
      <c r="K65" s="5">
        <f t="shared" si="11"/>
        <v>15</v>
      </c>
      <c r="L65" s="5">
        <f t="shared" si="11"/>
        <v>126</v>
      </c>
    </row>
    <row r="66" spans="2:12" x14ac:dyDescent="0.15">
      <c r="B66" s="12"/>
      <c r="C66" s="12"/>
      <c r="D66" s="12">
        <v>-9</v>
      </c>
      <c r="E66" s="12"/>
      <c r="F66" s="12">
        <v>-10</v>
      </c>
      <c r="H66" s="5">
        <f t="shared" si="5"/>
        <v>179</v>
      </c>
      <c r="I66" s="5">
        <f t="shared" si="6"/>
        <v>68</v>
      </c>
      <c r="J66" s="5">
        <f t="shared" si="10"/>
        <v>153</v>
      </c>
      <c r="K66" s="5">
        <f t="shared" si="11"/>
        <v>15</v>
      </c>
      <c r="L66" s="5">
        <f t="shared" si="11"/>
        <v>116</v>
      </c>
    </row>
    <row r="67" spans="2:12" x14ac:dyDescent="0.15">
      <c r="B67" s="12"/>
      <c r="C67" s="12">
        <v>19</v>
      </c>
      <c r="D67" s="12"/>
      <c r="E67" s="12"/>
      <c r="F67" s="12">
        <v>14</v>
      </c>
      <c r="H67" s="5">
        <f t="shared" si="5"/>
        <v>179</v>
      </c>
      <c r="I67" s="5">
        <f t="shared" si="6"/>
        <v>87</v>
      </c>
      <c r="J67" s="5">
        <f t="shared" si="10"/>
        <v>153</v>
      </c>
      <c r="K67" s="5">
        <f t="shared" si="11"/>
        <v>15</v>
      </c>
      <c r="L67" s="5">
        <f t="shared" si="11"/>
        <v>130</v>
      </c>
    </row>
    <row r="68" spans="2:12" x14ac:dyDescent="0.15">
      <c r="B68" s="12">
        <v>-37</v>
      </c>
      <c r="C68" s="12"/>
      <c r="D68" s="12">
        <v>36</v>
      </c>
      <c r="E68" s="12">
        <v>35</v>
      </c>
      <c r="F68" s="12">
        <v>-28</v>
      </c>
      <c r="H68" s="5">
        <f t="shared" si="5"/>
        <v>142</v>
      </c>
      <c r="I68" s="5">
        <f t="shared" si="6"/>
        <v>87</v>
      </c>
      <c r="J68" s="5">
        <f t="shared" si="10"/>
        <v>189</v>
      </c>
      <c r="K68" s="5">
        <f t="shared" si="11"/>
        <v>50</v>
      </c>
      <c r="L68" s="5">
        <f t="shared" si="11"/>
        <v>102</v>
      </c>
    </row>
    <row r="69" spans="2:12" x14ac:dyDescent="0.15">
      <c r="B69" s="12">
        <v>-32</v>
      </c>
      <c r="C69" s="12"/>
      <c r="D69" s="12">
        <v>34</v>
      </c>
      <c r="E69" s="12"/>
      <c r="F69" s="12">
        <v>24</v>
      </c>
      <c r="H69" s="5">
        <f t="shared" si="5"/>
        <v>110</v>
      </c>
      <c r="I69" s="5">
        <f t="shared" si="6"/>
        <v>87</v>
      </c>
      <c r="J69" s="5">
        <f t="shared" si="10"/>
        <v>223</v>
      </c>
      <c r="K69" s="5">
        <f t="shared" si="11"/>
        <v>50</v>
      </c>
      <c r="L69" s="5">
        <f t="shared" si="11"/>
        <v>126</v>
      </c>
    </row>
    <row r="70" spans="2:12" x14ac:dyDescent="0.15">
      <c r="B70" s="5">
        <v>26</v>
      </c>
      <c r="C70" s="5"/>
      <c r="D70" s="5"/>
      <c r="E70" s="5">
        <v>23</v>
      </c>
      <c r="F70" s="5">
        <v>21</v>
      </c>
      <c r="H70" s="5">
        <f t="shared" si="5"/>
        <v>136</v>
      </c>
      <c r="I70" s="5">
        <f t="shared" si="6"/>
        <v>87</v>
      </c>
      <c r="J70" s="5">
        <f t="shared" si="10"/>
        <v>223</v>
      </c>
      <c r="K70" s="5">
        <f t="shared" ref="K70:K116" si="12">K69+E70</f>
        <v>73</v>
      </c>
      <c r="L70" s="5">
        <f t="shared" ref="L70:L116" si="13">L69+F70</f>
        <v>147</v>
      </c>
    </row>
    <row r="71" spans="2:12" x14ac:dyDescent="0.15">
      <c r="B71" s="5">
        <v>6</v>
      </c>
      <c r="C71" s="5"/>
      <c r="D71" s="5"/>
      <c r="E71" s="5"/>
      <c r="F71" s="5">
        <v>5</v>
      </c>
      <c r="H71" s="5">
        <f t="shared" si="5"/>
        <v>142</v>
      </c>
      <c r="I71" s="5">
        <f t="shared" si="6"/>
        <v>87</v>
      </c>
      <c r="J71" s="5">
        <f t="shared" si="10"/>
        <v>223</v>
      </c>
      <c r="K71" s="5">
        <f t="shared" si="12"/>
        <v>73</v>
      </c>
      <c r="L71" s="5">
        <f t="shared" si="13"/>
        <v>152</v>
      </c>
    </row>
    <row r="72" spans="2:12" x14ac:dyDescent="0.15">
      <c r="B72" s="5">
        <v>22</v>
      </c>
      <c r="C72" s="5"/>
      <c r="D72" s="5"/>
      <c r="E72" s="5"/>
      <c r="F72" s="5">
        <v>33</v>
      </c>
      <c r="H72" s="5">
        <f t="shared" si="5"/>
        <v>164</v>
      </c>
      <c r="I72" s="5">
        <f t="shared" si="6"/>
        <v>87</v>
      </c>
      <c r="J72" s="5">
        <f t="shared" si="10"/>
        <v>223</v>
      </c>
      <c r="K72" s="5">
        <f t="shared" si="12"/>
        <v>73</v>
      </c>
      <c r="L72" s="5">
        <f t="shared" si="13"/>
        <v>185</v>
      </c>
    </row>
    <row r="73" spans="2:12" x14ac:dyDescent="0.15">
      <c r="B73" s="5">
        <v>6</v>
      </c>
      <c r="C73" s="5"/>
      <c r="D73" s="5"/>
      <c r="E73" s="5">
        <v>-14</v>
      </c>
      <c r="F73" s="5">
        <v>14</v>
      </c>
      <c r="H73" s="5">
        <f t="shared" si="5"/>
        <v>170</v>
      </c>
      <c r="I73" s="5">
        <f t="shared" si="6"/>
        <v>87</v>
      </c>
      <c r="J73" s="5">
        <f t="shared" si="10"/>
        <v>223</v>
      </c>
      <c r="K73" s="5">
        <f t="shared" si="12"/>
        <v>59</v>
      </c>
      <c r="L73" s="5">
        <f t="shared" si="13"/>
        <v>199</v>
      </c>
    </row>
    <row r="74" spans="2:12" x14ac:dyDescent="0.15">
      <c r="B74" s="5"/>
      <c r="C74" s="5">
        <v>-15</v>
      </c>
      <c r="D74" s="5">
        <v>18</v>
      </c>
      <c r="E74" s="5">
        <v>14</v>
      </c>
      <c r="F74" s="5"/>
      <c r="H74" s="5">
        <f t="shared" si="5"/>
        <v>170</v>
      </c>
      <c r="I74" s="5">
        <f t="shared" si="6"/>
        <v>72</v>
      </c>
      <c r="J74" s="5">
        <f t="shared" si="10"/>
        <v>241</v>
      </c>
      <c r="K74" s="5">
        <f t="shared" si="12"/>
        <v>73</v>
      </c>
      <c r="L74" s="5">
        <f t="shared" si="13"/>
        <v>199</v>
      </c>
    </row>
    <row r="75" spans="2:12" x14ac:dyDescent="0.15">
      <c r="B75" s="5"/>
      <c r="C75" s="5">
        <v>-24</v>
      </c>
      <c r="D75" s="5">
        <v>24</v>
      </c>
      <c r="E75" s="5">
        <v>-26</v>
      </c>
      <c r="F75" s="5"/>
      <c r="H75" s="5">
        <f t="shared" si="5"/>
        <v>170</v>
      </c>
      <c r="I75" s="5">
        <f t="shared" si="6"/>
        <v>48</v>
      </c>
      <c r="J75" s="5">
        <f t="shared" si="10"/>
        <v>265</v>
      </c>
      <c r="K75" s="5">
        <f t="shared" si="12"/>
        <v>47</v>
      </c>
      <c r="L75" s="5">
        <f t="shared" si="13"/>
        <v>199</v>
      </c>
    </row>
    <row r="76" spans="2:12" x14ac:dyDescent="0.15">
      <c r="B76" s="5">
        <v>41</v>
      </c>
      <c r="C76" s="5">
        <v>40</v>
      </c>
      <c r="D76" s="5"/>
      <c r="E76" s="5">
        <v>-43</v>
      </c>
      <c r="F76" s="5"/>
      <c r="H76" s="5">
        <f t="shared" si="5"/>
        <v>211</v>
      </c>
      <c r="I76" s="5">
        <f t="shared" si="6"/>
        <v>88</v>
      </c>
      <c r="J76" s="5">
        <f t="shared" si="10"/>
        <v>265</v>
      </c>
      <c r="K76" s="5">
        <f t="shared" si="12"/>
        <v>4</v>
      </c>
      <c r="L76" s="5">
        <f t="shared" si="13"/>
        <v>199</v>
      </c>
    </row>
    <row r="77" spans="2:12" x14ac:dyDescent="0.15">
      <c r="B77" s="5">
        <v>42</v>
      </c>
      <c r="C77" s="5">
        <v>-45</v>
      </c>
      <c r="D77" s="5"/>
      <c r="E77" s="5">
        <v>44</v>
      </c>
      <c r="F77" s="5"/>
      <c r="H77" s="5">
        <f t="shared" si="5"/>
        <v>253</v>
      </c>
      <c r="I77" s="5">
        <f t="shared" si="6"/>
        <v>43</v>
      </c>
      <c r="J77" s="5">
        <f t="shared" si="10"/>
        <v>265</v>
      </c>
      <c r="K77" s="5">
        <f t="shared" si="12"/>
        <v>48</v>
      </c>
      <c r="L77" s="5">
        <f t="shared" si="13"/>
        <v>199</v>
      </c>
    </row>
    <row r="78" spans="2:12" x14ac:dyDescent="0.15">
      <c r="B78" s="5"/>
      <c r="C78" s="5">
        <v>-12</v>
      </c>
      <c r="D78" s="5"/>
      <c r="E78" s="5"/>
      <c r="F78" s="5">
        <v>-11</v>
      </c>
      <c r="H78" s="5">
        <f t="shared" si="5"/>
        <v>253</v>
      </c>
      <c r="I78" s="5">
        <f t="shared" si="6"/>
        <v>31</v>
      </c>
      <c r="J78" s="5">
        <f t="shared" si="10"/>
        <v>265</v>
      </c>
      <c r="K78" s="5">
        <f t="shared" si="12"/>
        <v>48</v>
      </c>
      <c r="L78" s="5">
        <f t="shared" si="13"/>
        <v>188</v>
      </c>
    </row>
    <row r="79" spans="2:12" x14ac:dyDescent="0.15">
      <c r="B79" s="5"/>
      <c r="C79" s="5"/>
      <c r="D79" s="5">
        <v>-20</v>
      </c>
      <c r="E79" s="5">
        <v>16</v>
      </c>
      <c r="F79" s="5"/>
      <c r="H79" s="5">
        <f t="shared" si="5"/>
        <v>253</v>
      </c>
      <c r="I79" s="5">
        <f t="shared" si="6"/>
        <v>31</v>
      </c>
      <c r="J79" s="5">
        <f t="shared" si="10"/>
        <v>245</v>
      </c>
      <c r="K79" s="5">
        <f t="shared" si="12"/>
        <v>64</v>
      </c>
      <c r="L79" s="5">
        <f t="shared" si="13"/>
        <v>188</v>
      </c>
    </row>
    <row r="80" spans="2:12" x14ac:dyDescent="0.15">
      <c r="B80" s="5"/>
      <c r="C80" s="5">
        <v>-16</v>
      </c>
      <c r="D80" s="5">
        <v>8</v>
      </c>
      <c r="E80" s="5">
        <v>-10</v>
      </c>
      <c r="F80" s="5"/>
      <c r="H80" s="5">
        <f t="shared" si="5"/>
        <v>253</v>
      </c>
      <c r="I80" s="5">
        <f t="shared" si="6"/>
        <v>15</v>
      </c>
      <c r="J80" s="5">
        <f t="shared" si="10"/>
        <v>253</v>
      </c>
      <c r="K80" s="5">
        <f t="shared" si="12"/>
        <v>54</v>
      </c>
      <c r="L80" s="5">
        <f t="shared" si="13"/>
        <v>188</v>
      </c>
    </row>
    <row r="81" spans="2:12" x14ac:dyDescent="0.15">
      <c r="B81" s="5"/>
      <c r="C81" s="5"/>
      <c r="D81" s="5">
        <v>-8</v>
      </c>
      <c r="E81" s="5">
        <v>8</v>
      </c>
      <c r="F81" s="5">
        <v>-13</v>
      </c>
      <c r="H81" s="5">
        <f t="shared" si="5"/>
        <v>253</v>
      </c>
      <c r="I81" s="5">
        <f t="shared" si="6"/>
        <v>15</v>
      </c>
      <c r="J81" s="5">
        <f t="shared" si="10"/>
        <v>245</v>
      </c>
      <c r="K81" s="5">
        <f t="shared" si="12"/>
        <v>62</v>
      </c>
      <c r="L81" s="5">
        <f t="shared" si="13"/>
        <v>175</v>
      </c>
    </row>
    <row r="82" spans="2:12" x14ac:dyDescent="0.15">
      <c r="B82" s="5"/>
      <c r="C82" s="5">
        <v>-6</v>
      </c>
      <c r="D82" s="5">
        <v>4</v>
      </c>
      <c r="E82" s="5">
        <v>-4</v>
      </c>
      <c r="F82" s="5"/>
      <c r="H82" s="5">
        <f t="shared" si="5"/>
        <v>253</v>
      </c>
      <c r="I82" s="5">
        <f t="shared" si="6"/>
        <v>9</v>
      </c>
      <c r="J82" s="5">
        <f t="shared" si="10"/>
        <v>249</v>
      </c>
      <c r="K82" s="5">
        <f t="shared" si="12"/>
        <v>58</v>
      </c>
      <c r="L82" s="5">
        <f t="shared" si="13"/>
        <v>175</v>
      </c>
    </row>
    <row r="83" spans="2:12" x14ac:dyDescent="0.15">
      <c r="B83" s="5"/>
      <c r="C83" s="5">
        <v>36</v>
      </c>
      <c r="D83" s="5">
        <v>-29</v>
      </c>
      <c r="E83" s="5">
        <v>-36</v>
      </c>
      <c r="F83" s="5">
        <v>27</v>
      </c>
      <c r="H83" s="5">
        <f t="shared" si="5"/>
        <v>253</v>
      </c>
      <c r="I83" s="5">
        <f t="shared" si="6"/>
        <v>45</v>
      </c>
      <c r="J83" s="5">
        <f t="shared" si="10"/>
        <v>220</v>
      </c>
      <c r="K83" s="5">
        <f t="shared" si="12"/>
        <v>22</v>
      </c>
      <c r="L83" s="5">
        <f t="shared" si="13"/>
        <v>202</v>
      </c>
    </row>
    <row r="84" spans="2:12" x14ac:dyDescent="0.15">
      <c r="B84" s="5"/>
      <c r="C84" s="5">
        <v>-1</v>
      </c>
      <c r="D84" s="5">
        <v>-8</v>
      </c>
      <c r="E84" s="5">
        <v>1</v>
      </c>
      <c r="F84" s="5">
        <v>-2</v>
      </c>
      <c r="H84" s="5">
        <f t="shared" si="5"/>
        <v>253</v>
      </c>
      <c r="I84" s="5">
        <f t="shared" si="6"/>
        <v>44</v>
      </c>
      <c r="J84" s="5">
        <f t="shared" si="10"/>
        <v>212</v>
      </c>
      <c r="K84" s="5">
        <f t="shared" si="12"/>
        <v>23</v>
      </c>
      <c r="L84" s="5">
        <f t="shared" si="13"/>
        <v>200</v>
      </c>
    </row>
    <row r="85" spans="2:12" x14ac:dyDescent="0.15">
      <c r="B85" s="5"/>
      <c r="C85" s="5"/>
      <c r="D85" s="5">
        <v>-4</v>
      </c>
      <c r="E85" s="5">
        <v>0</v>
      </c>
      <c r="F85" s="5">
        <v>0</v>
      </c>
      <c r="H85" s="5">
        <f t="shared" si="5"/>
        <v>253</v>
      </c>
      <c r="I85" s="5">
        <f t="shared" si="6"/>
        <v>44</v>
      </c>
      <c r="J85" s="5">
        <f t="shared" si="10"/>
        <v>208</v>
      </c>
      <c r="K85" s="5">
        <f t="shared" si="12"/>
        <v>23</v>
      </c>
      <c r="L85" s="5">
        <f t="shared" si="13"/>
        <v>200</v>
      </c>
    </row>
    <row r="86" spans="2:12" x14ac:dyDescent="0.15">
      <c r="B86" s="5"/>
      <c r="C86" s="5"/>
      <c r="D86" s="5">
        <v>24</v>
      </c>
      <c r="E86" s="5"/>
      <c r="F86" s="5">
        <v>-34</v>
      </c>
      <c r="H86" s="5">
        <f t="shared" si="5"/>
        <v>253</v>
      </c>
      <c r="I86" s="5">
        <f t="shared" si="6"/>
        <v>44</v>
      </c>
      <c r="J86" s="5">
        <f t="shared" si="10"/>
        <v>232</v>
      </c>
      <c r="K86" s="5">
        <f t="shared" si="12"/>
        <v>23</v>
      </c>
      <c r="L86" s="5">
        <f t="shared" si="13"/>
        <v>166</v>
      </c>
    </row>
    <row r="87" spans="2:12" x14ac:dyDescent="0.15">
      <c r="B87" s="5"/>
      <c r="C87" s="5"/>
      <c r="D87" s="5">
        <v>16</v>
      </c>
      <c r="E87" s="5">
        <v>-16</v>
      </c>
      <c r="F87" s="5">
        <v>-19</v>
      </c>
      <c r="H87" s="5">
        <f t="shared" si="5"/>
        <v>253</v>
      </c>
      <c r="I87" s="5">
        <f t="shared" si="6"/>
        <v>44</v>
      </c>
      <c r="J87" s="5">
        <f t="shared" si="10"/>
        <v>248</v>
      </c>
      <c r="K87" s="5">
        <f t="shared" si="12"/>
        <v>7</v>
      </c>
      <c r="L87" s="5">
        <f t="shared" si="13"/>
        <v>147</v>
      </c>
    </row>
    <row r="88" spans="2:12" x14ac:dyDescent="0.15">
      <c r="B88" s="5">
        <v>28</v>
      </c>
      <c r="C88" s="5"/>
      <c r="D88" s="5"/>
      <c r="E88" s="5">
        <v>-30</v>
      </c>
      <c r="F88" s="5">
        <v>29</v>
      </c>
      <c r="H88" s="5">
        <f t="shared" si="5"/>
        <v>281</v>
      </c>
      <c r="I88" s="5">
        <f t="shared" si="6"/>
        <v>44</v>
      </c>
      <c r="J88" s="5">
        <f t="shared" si="10"/>
        <v>248</v>
      </c>
      <c r="K88" s="5">
        <f t="shared" si="12"/>
        <v>-23</v>
      </c>
      <c r="L88" s="5">
        <f t="shared" si="13"/>
        <v>176</v>
      </c>
    </row>
    <row r="89" spans="2:12" x14ac:dyDescent="0.15">
      <c r="B89" s="5">
        <v>24</v>
      </c>
      <c r="C89" s="5"/>
      <c r="D89" s="5"/>
      <c r="E89" s="5"/>
      <c r="F89" s="5">
        <v>-25</v>
      </c>
      <c r="H89" s="5">
        <f t="shared" si="5"/>
        <v>305</v>
      </c>
      <c r="I89" s="5">
        <f t="shared" si="6"/>
        <v>44</v>
      </c>
      <c r="J89" s="5">
        <f t="shared" si="10"/>
        <v>248</v>
      </c>
      <c r="K89" s="5">
        <f t="shared" si="12"/>
        <v>-23</v>
      </c>
      <c r="L89" s="5">
        <f t="shared" si="13"/>
        <v>151</v>
      </c>
    </row>
    <row r="90" spans="2:12" x14ac:dyDescent="0.15">
      <c r="B90" s="5">
        <v>-10</v>
      </c>
      <c r="C90" s="5"/>
      <c r="D90" s="5"/>
      <c r="E90" s="5"/>
      <c r="F90" s="5">
        <v>10</v>
      </c>
      <c r="H90" s="5">
        <f t="shared" si="5"/>
        <v>295</v>
      </c>
      <c r="I90" s="5">
        <f t="shared" si="6"/>
        <v>44</v>
      </c>
      <c r="J90" s="5">
        <f t="shared" ref="J90:J116" si="14">J89+D90</f>
        <v>248</v>
      </c>
      <c r="K90" s="5">
        <f t="shared" si="12"/>
        <v>-23</v>
      </c>
      <c r="L90" s="5">
        <f t="shared" si="13"/>
        <v>161</v>
      </c>
    </row>
    <row r="91" spans="2:12" x14ac:dyDescent="0.15">
      <c r="B91" s="5">
        <v>31</v>
      </c>
      <c r="C91" s="5"/>
      <c r="D91" s="5"/>
      <c r="E91" s="5"/>
      <c r="F91" s="5">
        <v>-32</v>
      </c>
      <c r="H91" s="5">
        <f t="shared" si="5"/>
        <v>326</v>
      </c>
      <c r="I91" s="5">
        <f t="shared" si="6"/>
        <v>44</v>
      </c>
      <c r="J91" s="5">
        <f t="shared" si="14"/>
        <v>248</v>
      </c>
      <c r="K91" s="5">
        <f t="shared" si="12"/>
        <v>-23</v>
      </c>
      <c r="L91" s="5">
        <f t="shared" si="13"/>
        <v>129</v>
      </c>
    </row>
    <row r="92" spans="2:12" x14ac:dyDescent="0.15">
      <c r="B92" s="5">
        <v>35</v>
      </c>
      <c r="C92" s="5"/>
      <c r="D92" s="5"/>
      <c r="E92" s="5"/>
      <c r="F92" s="5">
        <v>-30</v>
      </c>
      <c r="H92" s="5">
        <f t="shared" si="5"/>
        <v>361</v>
      </c>
      <c r="I92" s="5">
        <f t="shared" si="6"/>
        <v>44</v>
      </c>
      <c r="J92" s="5">
        <f t="shared" si="14"/>
        <v>248</v>
      </c>
      <c r="K92" s="5">
        <f t="shared" si="12"/>
        <v>-23</v>
      </c>
      <c r="L92" s="5">
        <f t="shared" si="13"/>
        <v>99</v>
      </c>
    </row>
    <row r="93" spans="2:12" x14ac:dyDescent="0.15">
      <c r="B93" s="5"/>
      <c r="C93" s="5"/>
      <c r="D93" s="5">
        <v>0</v>
      </c>
      <c r="E93" s="5">
        <v>-4</v>
      </c>
      <c r="F93" s="5"/>
      <c r="H93" s="5">
        <f t="shared" si="5"/>
        <v>361</v>
      </c>
      <c r="I93" s="5">
        <f t="shared" si="6"/>
        <v>44</v>
      </c>
      <c r="J93" s="5">
        <f t="shared" si="14"/>
        <v>248</v>
      </c>
      <c r="K93" s="5">
        <f t="shared" si="12"/>
        <v>-27</v>
      </c>
      <c r="L93" s="5">
        <f t="shared" si="13"/>
        <v>99</v>
      </c>
    </row>
    <row r="94" spans="2:12" x14ac:dyDescent="0.15">
      <c r="B94" s="5"/>
      <c r="C94" s="5"/>
      <c r="D94" s="5">
        <v>2</v>
      </c>
      <c r="E94" s="5">
        <v>-3</v>
      </c>
      <c r="F94" s="5"/>
      <c r="H94" s="5">
        <f t="shared" si="5"/>
        <v>361</v>
      </c>
      <c r="I94" s="5">
        <f t="shared" si="6"/>
        <v>44</v>
      </c>
      <c r="J94" s="5">
        <f t="shared" si="14"/>
        <v>250</v>
      </c>
      <c r="K94" s="5">
        <f t="shared" si="12"/>
        <v>-30</v>
      </c>
      <c r="L94" s="5">
        <f t="shared" si="13"/>
        <v>99</v>
      </c>
    </row>
    <row r="95" spans="2:12" x14ac:dyDescent="0.15">
      <c r="B95" s="5"/>
      <c r="C95" s="5">
        <v>12</v>
      </c>
      <c r="D95" s="5">
        <v>-12</v>
      </c>
      <c r="E95" s="5">
        <v>13</v>
      </c>
      <c r="F95" s="5"/>
      <c r="H95" s="5">
        <f t="shared" si="5"/>
        <v>361</v>
      </c>
      <c r="I95" s="5">
        <f t="shared" si="6"/>
        <v>56</v>
      </c>
      <c r="J95" s="5">
        <f t="shared" si="14"/>
        <v>238</v>
      </c>
      <c r="K95" s="5">
        <f t="shared" si="12"/>
        <v>-17</v>
      </c>
      <c r="L95" s="5">
        <f t="shared" si="13"/>
        <v>99</v>
      </c>
    </row>
    <row r="96" spans="2:12" x14ac:dyDescent="0.15">
      <c r="B96" s="5"/>
      <c r="C96" s="5"/>
      <c r="D96" s="5">
        <v>-12</v>
      </c>
      <c r="E96" s="5">
        <v>-8</v>
      </c>
      <c r="F96" s="5">
        <v>10</v>
      </c>
      <c r="H96" s="5">
        <f t="shared" si="5"/>
        <v>361</v>
      </c>
      <c r="I96" s="5">
        <f t="shared" si="6"/>
        <v>56</v>
      </c>
      <c r="J96" s="5">
        <f t="shared" si="14"/>
        <v>226</v>
      </c>
      <c r="K96" s="5">
        <f t="shared" si="12"/>
        <v>-25</v>
      </c>
      <c r="L96" s="5">
        <f t="shared" si="13"/>
        <v>109</v>
      </c>
    </row>
    <row r="97" spans="2:12" x14ac:dyDescent="0.15">
      <c r="B97" s="5"/>
      <c r="C97" s="5">
        <v>11</v>
      </c>
      <c r="D97" s="5">
        <v>-11</v>
      </c>
      <c r="E97" s="5">
        <v>13</v>
      </c>
      <c r="F97" s="5">
        <v>-10</v>
      </c>
      <c r="H97" s="5">
        <f t="shared" si="5"/>
        <v>361</v>
      </c>
      <c r="I97" s="5">
        <f t="shared" si="6"/>
        <v>67</v>
      </c>
      <c r="J97" s="5">
        <f t="shared" si="14"/>
        <v>215</v>
      </c>
      <c r="K97" s="5">
        <f t="shared" si="12"/>
        <v>-12</v>
      </c>
      <c r="L97" s="5">
        <f t="shared" si="13"/>
        <v>99</v>
      </c>
    </row>
    <row r="98" spans="2:12" x14ac:dyDescent="0.15">
      <c r="B98" s="5"/>
      <c r="C98" s="5">
        <v>2</v>
      </c>
      <c r="D98" s="5">
        <v>7</v>
      </c>
      <c r="E98" s="5">
        <v>-6</v>
      </c>
      <c r="F98" s="5">
        <v>-2</v>
      </c>
      <c r="H98" s="5">
        <f t="shared" si="5"/>
        <v>361</v>
      </c>
      <c r="I98" s="5">
        <f t="shared" si="6"/>
        <v>69</v>
      </c>
      <c r="J98" s="5">
        <f t="shared" si="14"/>
        <v>222</v>
      </c>
      <c r="K98" s="5">
        <f t="shared" si="12"/>
        <v>-18</v>
      </c>
      <c r="L98" s="5">
        <f t="shared" si="13"/>
        <v>97</v>
      </c>
    </row>
    <row r="99" spans="2:12" x14ac:dyDescent="0.15">
      <c r="B99" s="5">
        <v>-14</v>
      </c>
      <c r="C99" s="5"/>
      <c r="D99" s="5">
        <v>-26</v>
      </c>
      <c r="E99" s="5"/>
      <c r="F99" s="5">
        <v>24</v>
      </c>
      <c r="H99" s="5">
        <f t="shared" si="5"/>
        <v>347</v>
      </c>
      <c r="I99" s="5">
        <f t="shared" si="6"/>
        <v>69</v>
      </c>
      <c r="J99" s="5">
        <f t="shared" si="14"/>
        <v>196</v>
      </c>
      <c r="K99" s="5">
        <f t="shared" si="12"/>
        <v>-18</v>
      </c>
      <c r="L99" s="5">
        <f t="shared" si="13"/>
        <v>121</v>
      </c>
    </row>
    <row r="100" spans="2:12" x14ac:dyDescent="0.15">
      <c r="B100" s="5">
        <v>-10</v>
      </c>
      <c r="C100" s="5">
        <v>11</v>
      </c>
      <c r="D100" s="5"/>
      <c r="E100" s="5"/>
      <c r="F100" s="5">
        <v>-12</v>
      </c>
      <c r="H100" s="5">
        <f t="shared" si="5"/>
        <v>337</v>
      </c>
      <c r="I100" s="5">
        <f t="shared" si="6"/>
        <v>80</v>
      </c>
      <c r="J100" s="5">
        <f t="shared" si="14"/>
        <v>196</v>
      </c>
      <c r="K100" s="5">
        <f t="shared" si="12"/>
        <v>-18</v>
      </c>
      <c r="L100" s="5">
        <f t="shared" si="13"/>
        <v>109</v>
      </c>
    </row>
    <row r="101" spans="2:12" x14ac:dyDescent="0.15">
      <c r="B101" s="5">
        <v>18</v>
      </c>
      <c r="C101" s="5">
        <v>22</v>
      </c>
      <c r="D101" s="5"/>
      <c r="E101" s="5"/>
      <c r="F101" s="5">
        <v>-17</v>
      </c>
      <c r="H101" s="5">
        <f t="shared" si="5"/>
        <v>355</v>
      </c>
      <c r="I101" s="5">
        <f t="shared" si="6"/>
        <v>102</v>
      </c>
      <c r="J101" s="5">
        <f t="shared" si="14"/>
        <v>196</v>
      </c>
      <c r="K101" s="5">
        <f t="shared" si="12"/>
        <v>-18</v>
      </c>
      <c r="L101" s="5">
        <f t="shared" si="13"/>
        <v>92</v>
      </c>
    </row>
    <row r="102" spans="2:12" x14ac:dyDescent="0.15">
      <c r="B102" s="5"/>
      <c r="C102" s="5">
        <v>-4</v>
      </c>
      <c r="D102" s="5">
        <v>3</v>
      </c>
      <c r="E102" s="5">
        <v>1</v>
      </c>
      <c r="F102" s="5"/>
      <c r="H102" s="5">
        <f t="shared" si="5"/>
        <v>355</v>
      </c>
      <c r="I102" s="5">
        <f t="shared" si="6"/>
        <v>98</v>
      </c>
      <c r="J102" s="5">
        <f t="shared" si="14"/>
        <v>199</v>
      </c>
      <c r="K102" s="5">
        <f t="shared" si="12"/>
        <v>-17</v>
      </c>
      <c r="L102" s="5">
        <f t="shared" si="13"/>
        <v>92</v>
      </c>
    </row>
    <row r="103" spans="2:12" x14ac:dyDescent="0.15">
      <c r="B103" s="5"/>
      <c r="C103" s="5"/>
      <c r="D103" s="5"/>
      <c r="E103" s="5">
        <v>-26</v>
      </c>
      <c r="F103" s="5">
        <v>-24</v>
      </c>
      <c r="H103" s="5">
        <f t="shared" si="5"/>
        <v>355</v>
      </c>
      <c r="I103" s="5">
        <f t="shared" si="6"/>
        <v>98</v>
      </c>
      <c r="J103" s="5">
        <f t="shared" si="14"/>
        <v>199</v>
      </c>
      <c r="K103" s="5">
        <f t="shared" si="12"/>
        <v>-43</v>
      </c>
      <c r="L103" s="5">
        <f t="shared" si="13"/>
        <v>68</v>
      </c>
    </row>
    <row r="104" spans="2:12" x14ac:dyDescent="0.15">
      <c r="B104" s="5"/>
      <c r="C104" s="5"/>
      <c r="D104" s="5">
        <v>37</v>
      </c>
      <c r="E104" s="5">
        <v>-36</v>
      </c>
      <c r="F104" s="5">
        <v>-38</v>
      </c>
      <c r="H104" s="5">
        <f t="shared" ref="H104:H167" si="15">H103+B104</f>
        <v>355</v>
      </c>
      <c r="I104" s="5">
        <f t="shared" ref="I104:I167" si="16">I103+C104</f>
        <v>98</v>
      </c>
      <c r="J104" s="5">
        <f t="shared" si="14"/>
        <v>236</v>
      </c>
      <c r="K104" s="5">
        <f t="shared" si="12"/>
        <v>-79</v>
      </c>
      <c r="L104" s="5">
        <f t="shared" si="13"/>
        <v>30</v>
      </c>
    </row>
    <row r="105" spans="2:12" x14ac:dyDescent="0.15">
      <c r="B105" s="5"/>
      <c r="C105" s="5"/>
      <c r="D105" s="5">
        <v>2</v>
      </c>
      <c r="E105" s="5"/>
      <c r="F105" s="5">
        <v>-1</v>
      </c>
      <c r="H105" s="5">
        <f t="shared" si="15"/>
        <v>355</v>
      </c>
      <c r="I105" s="5">
        <f t="shared" si="16"/>
        <v>98</v>
      </c>
      <c r="J105" s="5">
        <f t="shared" si="14"/>
        <v>238</v>
      </c>
      <c r="K105" s="5">
        <f t="shared" si="12"/>
        <v>-79</v>
      </c>
      <c r="L105" s="5">
        <f t="shared" si="13"/>
        <v>29</v>
      </c>
    </row>
    <row r="106" spans="2:12" x14ac:dyDescent="0.15">
      <c r="B106" s="5"/>
      <c r="C106" s="5"/>
      <c r="D106" s="5">
        <v>0</v>
      </c>
      <c r="E106" s="5">
        <v>1</v>
      </c>
      <c r="F106" s="5">
        <v>0</v>
      </c>
      <c r="H106" s="5">
        <f t="shared" si="15"/>
        <v>355</v>
      </c>
      <c r="I106" s="5">
        <f t="shared" si="16"/>
        <v>98</v>
      </c>
      <c r="J106" s="5">
        <f t="shared" si="14"/>
        <v>238</v>
      </c>
      <c r="K106" s="5">
        <f t="shared" si="12"/>
        <v>-78</v>
      </c>
      <c r="L106" s="5">
        <f t="shared" si="13"/>
        <v>29</v>
      </c>
    </row>
    <row r="107" spans="2:12" x14ac:dyDescent="0.15">
      <c r="B107" s="5"/>
      <c r="C107" s="5">
        <v>17</v>
      </c>
      <c r="D107" s="5">
        <v>-15</v>
      </c>
      <c r="E107" s="5">
        <v>16</v>
      </c>
      <c r="F107" s="5"/>
      <c r="H107" s="5">
        <f t="shared" si="15"/>
        <v>355</v>
      </c>
      <c r="I107" s="5">
        <f t="shared" si="16"/>
        <v>115</v>
      </c>
      <c r="J107" s="5">
        <f t="shared" si="14"/>
        <v>223</v>
      </c>
      <c r="K107" s="5">
        <f t="shared" si="12"/>
        <v>-62</v>
      </c>
      <c r="L107" s="5">
        <f t="shared" si="13"/>
        <v>29</v>
      </c>
    </row>
    <row r="108" spans="2:12" x14ac:dyDescent="0.15">
      <c r="B108" s="5"/>
      <c r="C108" s="5">
        <v>-14</v>
      </c>
      <c r="D108" s="5">
        <v>-7</v>
      </c>
      <c r="E108" s="5">
        <v>13</v>
      </c>
      <c r="F108" s="5"/>
      <c r="H108" s="5">
        <f t="shared" si="15"/>
        <v>355</v>
      </c>
      <c r="I108" s="5">
        <f t="shared" si="16"/>
        <v>101</v>
      </c>
      <c r="J108" s="5">
        <f t="shared" si="14"/>
        <v>216</v>
      </c>
      <c r="K108" s="5">
        <f t="shared" si="12"/>
        <v>-49</v>
      </c>
      <c r="L108" s="5">
        <f t="shared" si="13"/>
        <v>29</v>
      </c>
    </row>
    <row r="109" spans="2:12" x14ac:dyDescent="0.15">
      <c r="B109" s="5"/>
      <c r="C109" s="5">
        <v>10</v>
      </c>
      <c r="D109" s="5">
        <v>-6</v>
      </c>
      <c r="E109" s="5">
        <v>6</v>
      </c>
      <c r="F109" s="5"/>
      <c r="H109" s="5">
        <f t="shared" si="15"/>
        <v>355</v>
      </c>
      <c r="I109" s="5">
        <f t="shared" si="16"/>
        <v>111</v>
      </c>
      <c r="J109" s="5">
        <f t="shared" si="14"/>
        <v>210</v>
      </c>
      <c r="K109" s="5">
        <f t="shared" si="12"/>
        <v>-43</v>
      </c>
      <c r="L109" s="5">
        <f t="shared" si="13"/>
        <v>29</v>
      </c>
    </row>
    <row r="110" spans="2:12" x14ac:dyDescent="0.15">
      <c r="B110" s="5"/>
      <c r="C110" s="5">
        <v>12</v>
      </c>
      <c r="D110" s="5">
        <v>-11</v>
      </c>
      <c r="E110" s="5">
        <v>11</v>
      </c>
      <c r="F110" s="5">
        <v>-11</v>
      </c>
      <c r="H110" s="5">
        <f t="shared" si="15"/>
        <v>355</v>
      </c>
      <c r="I110" s="5">
        <f t="shared" si="16"/>
        <v>123</v>
      </c>
      <c r="J110" s="5">
        <f t="shared" si="14"/>
        <v>199</v>
      </c>
      <c r="K110" s="5">
        <f t="shared" si="12"/>
        <v>-32</v>
      </c>
      <c r="L110" s="5">
        <f t="shared" si="13"/>
        <v>18</v>
      </c>
    </row>
    <row r="111" spans="2:12" x14ac:dyDescent="0.15">
      <c r="B111" s="5"/>
      <c r="C111" s="5"/>
      <c r="D111" s="5">
        <v>8</v>
      </c>
      <c r="E111" s="5">
        <v>0</v>
      </c>
      <c r="F111" s="5">
        <v>-9</v>
      </c>
      <c r="H111" s="5">
        <f t="shared" si="15"/>
        <v>355</v>
      </c>
      <c r="I111" s="5">
        <f t="shared" si="16"/>
        <v>123</v>
      </c>
      <c r="J111" s="5">
        <f t="shared" si="14"/>
        <v>207</v>
      </c>
      <c r="K111" s="5">
        <f t="shared" si="12"/>
        <v>-32</v>
      </c>
      <c r="L111" s="5">
        <f t="shared" si="13"/>
        <v>9</v>
      </c>
    </row>
    <row r="112" spans="2:12" x14ac:dyDescent="0.15">
      <c r="B112" s="5"/>
      <c r="C112" s="5"/>
      <c r="D112" s="5">
        <v>22</v>
      </c>
      <c r="E112" s="5">
        <v>24</v>
      </c>
      <c r="F112" s="5">
        <v>-20</v>
      </c>
      <c r="H112" s="5">
        <f t="shared" si="15"/>
        <v>355</v>
      </c>
      <c r="I112" s="5">
        <f t="shared" si="16"/>
        <v>123</v>
      </c>
      <c r="J112" s="5">
        <f t="shared" si="14"/>
        <v>229</v>
      </c>
      <c r="K112" s="5">
        <f t="shared" si="12"/>
        <v>-8</v>
      </c>
      <c r="L112" s="5">
        <f t="shared" si="13"/>
        <v>-11</v>
      </c>
    </row>
    <row r="113" spans="2:12" x14ac:dyDescent="0.15">
      <c r="B113" s="5"/>
      <c r="C113" s="5">
        <v>2</v>
      </c>
      <c r="D113" s="5"/>
      <c r="E113" s="5">
        <v>3</v>
      </c>
      <c r="F113" s="5">
        <v>-3</v>
      </c>
      <c r="H113" s="5">
        <f t="shared" si="15"/>
        <v>355</v>
      </c>
      <c r="I113" s="5">
        <f t="shared" si="16"/>
        <v>125</v>
      </c>
      <c r="J113" s="5">
        <f t="shared" si="14"/>
        <v>229</v>
      </c>
      <c r="K113" s="5">
        <f t="shared" si="12"/>
        <v>-5</v>
      </c>
      <c r="L113" s="5">
        <f t="shared" si="13"/>
        <v>-14</v>
      </c>
    </row>
    <row r="114" spans="2:12" x14ac:dyDescent="0.15">
      <c r="B114" s="5"/>
      <c r="C114" s="5">
        <v>-18</v>
      </c>
      <c r="D114" s="5"/>
      <c r="E114" s="5">
        <v>13</v>
      </c>
      <c r="F114" s="5">
        <v>23</v>
      </c>
      <c r="H114" s="5">
        <f t="shared" si="15"/>
        <v>355</v>
      </c>
      <c r="I114" s="5">
        <f t="shared" si="16"/>
        <v>107</v>
      </c>
      <c r="J114" s="5">
        <f t="shared" si="14"/>
        <v>229</v>
      </c>
      <c r="K114" s="5">
        <f t="shared" si="12"/>
        <v>8</v>
      </c>
      <c r="L114" s="5">
        <f t="shared" si="13"/>
        <v>9</v>
      </c>
    </row>
    <row r="115" spans="2:12" x14ac:dyDescent="0.15">
      <c r="B115" s="5">
        <v>8</v>
      </c>
      <c r="C115" s="5"/>
      <c r="D115" s="5"/>
      <c r="E115" s="5"/>
      <c r="F115" s="5">
        <v>6</v>
      </c>
      <c r="H115" s="5">
        <f t="shared" si="15"/>
        <v>363</v>
      </c>
      <c r="I115" s="5">
        <f t="shared" si="16"/>
        <v>107</v>
      </c>
      <c r="J115" s="5">
        <f t="shared" si="14"/>
        <v>229</v>
      </c>
      <c r="K115" s="5">
        <f t="shared" si="12"/>
        <v>8</v>
      </c>
      <c r="L115" s="5">
        <f t="shared" si="13"/>
        <v>15</v>
      </c>
    </row>
    <row r="116" spans="2:12" x14ac:dyDescent="0.15">
      <c r="B116" s="5">
        <v>-36</v>
      </c>
      <c r="C116" s="5"/>
      <c r="D116" s="5"/>
      <c r="E116" s="5"/>
      <c r="F116" s="5">
        <v>-37</v>
      </c>
      <c r="H116" s="5">
        <f t="shared" si="15"/>
        <v>327</v>
      </c>
      <c r="I116" s="5">
        <f t="shared" si="16"/>
        <v>107</v>
      </c>
      <c r="J116" s="5">
        <f t="shared" si="14"/>
        <v>229</v>
      </c>
      <c r="K116" s="5">
        <f t="shared" si="12"/>
        <v>8</v>
      </c>
      <c r="L116" s="5">
        <f t="shared" si="13"/>
        <v>-22</v>
      </c>
    </row>
    <row r="117" spans="2:12" x14ac:dyDescent="0.15">
      <c r="B117" s="5"/>
      <c r="C117" s="5"/>
      <c r="D117" s="5">
        <v>-9</v>
      </c>
      <c r="E117" s="5">
        <v>7</v>
      </c>
      <c r="F117" s="5"/>
      <c r="H117" s="5">
        <f t="shared" si="15"/>
        <v>327</v>
      </c>
      <c r="I117" s="5">
        <f t="shared" si="16"/>
        <v>107</v>
      </c>
      <c r="J117" s="5">
        <f t="shared" ref="J117:J180" si="17">J116+D117</f>
        <v>220</v>
      </c>
      <c r="K117" s="5">
        <f t="shared" ref="K117:L180" si="18">K116+E117</f>
        <v>15</v>
      </c>
      <c r="L117" s="5">
        <f t="shared" si="18"/>
        <v>-22</v>
      </c>
    </row>
    <row r="118" spans="2:12" x14ac:dyDescent="0.15">
      <c r="B118" s="5"/>
      <c r="C118" s="5">
        <v>4</v>
      </c>
      <c r="D118" s="5"/>
      <c r="E118" s="5">
        <v>-6</v>
      </c>
      <c r="F118" s="5"/>
      <c r="H118" s="5">
        <f t="shared" si="15"/>
        <v>327</v>
      </c>
      <c r="I118" s="5">
        <f t="shared" si="16"/>
        <v>111</v>
      </c>
      <c r="J118" s="5">
        <f t="shared" si="17"/>
        <v>220</v>
      </c>
      <c r="K118" s="5">
        <f t="shared" si="18"/>
        <v>9</v>
      </c>
      <c r="L118" s="5">
        <f t="shared" si="18"/>
        <v>-22</v>
      </c>
    </row>
    <row r="119" spans="2:12" x14ac:dyDescent="0.15">
      <c r="B119" s="5"/>
      <c r="C119" s="5">
        <v>39</v>
      </c>
      <c r="D119" s="5">
        <v>-41</v>
      </c>
      <c r="E119" s="5">
        <v>37</v>
      </c>
      <c r="F119" s="5"/>
      <c r="H119" s="5">
        <f t="shared" si="15"/>
        <v>327</v>
      </c>
      <c r="I119" s="5">
        <f t="shared" si="16"/>
        <v>150</v>
      </c>
      <c r="J119" s="5">
        <f t="shared" si="17"/>
        <v>179</v>
      </c>
      <c r="K119" s="5">
        <f t="shared" si="18"/>
        <v>46</v>
      </c>
      <c r="L119" s="5">
        <f t="shared" si="18"/>
        <v>-22</v>
      </c>
    </row>
    <row r="120" spans="2:12" x14ac:dyDescent="0.15">
      <c r="B120" s="5"/>
      <c r="C120" s="5"/>
      <c r="D120" s="5">
        <v>-11</v>
      </c>
      <c r="E120" s="5">
        <v>12</v>
      </c>
      <c r="F120" s="5"/>
      <c r="H120" s="5">
        <f t="shared" si="15"/>
        <v>327</v>
      </c>
      <c r="I120" s="5">
        <f t="shared" si="16"/>
        <v>150</v>
      </c>
      <c r="J120" s="5">
        <f t="shared" si="17"/>
        <v>168</v>
      </c>
      <c r="K120" s="5">
        <f t="shared" si="18"/>
        <v>58</v>
      </c>
      <c r="L120" s="5">
        <f t="shared" si="18"/>
        <v>-22</v>
      </c>
    </row>
    <row r="121" spans="2:12" x14ac:dyDescent="0.15">
      <c r="B121" s="5">
        <v>3</v>
      </c>
      <c r="C121" s="5">
        <v>10</v>
      </c>
      <c r="D121" s="5">
        <v>-11</v>
      </c>
      <c r="E121" s="5"/>
      <c r="F121" s="5">
        <v>9</v>
      </c>
      <c r="H121" s="5">
        <f t="shared" si="15"/>
        <v>330</v>
      </c>
      <c r="I121" s="5">
        <f t="shared" si="16"/>
        <v>160</v>
      </c>
      <c r="J121" s="5">
        <f t="shared" si="17"/>
        <v>157</v>
      </c>
      <c r="K121" s="5">
        <f t="shared" si="18"/>
        <v>58</v>
      </c>
      <c r="L121" s="5">
        <f t="shared" si="18"/>
        <v>-13</v>
      </c>
    </row>
    <row r="122" spans="2:12" x14ac:dyDescent="0.15">
      <c r="B122" s="5">
        <v>-33</v>
      </c>
      <c r="C122" s="5">
        <v>29</v>
      </c>
      <c r="D122" s="5">
        <v>23</v>
      </c>
      <c r="E122" s="5"/>
      <c r="F122" s="5">
        <v>-24</v>
      </c>
      <c r="H122" s="5">
        <f t="shared" si="15"/>
        <v>297</v>
      </c>
      <c r="I122" s="5">
        <f t="shared" si="16"/>
        <v>189</v>
      </c>
      <c r="J122" s="5">
        <f t="shared" si="17"/>
        <v>180</v>
      </c>
      <c r="K122" s="5">
        <f t="shared" si="18"/>
        <v>58</v>
      </c>
      <c r="L122" s="5">
        <f t="shared" si="18"/>
        <v>-37</v>
      </c>
    </row>
    <row r="123" spans="2:12" x14ac:dyDescent="0.15">
      <c r="B123" s="5">
        <v>-33</v>
      </c>
      <c r="C123" s="5"/>
      <c r="D123" s="5">
        <v>33</v>
      </c>
      <c r="E123" s="5">
        <v>28</v>
      </c>
      <c r="F123" s="5">
        <v>-33</v>
      </c>
      <c r="H123" s="5">
        <f t="shared" si="15"/>
        <v>264</v>
      </c>
      <c r="I123" s="5">
        <f t="shared" si="16"/>
        <v>189</v>
      </c>
      <c r="J123" s="5">
        <f t="shared" si="17"/>
        <v>213</v>
      </c>
      <c r="K123" s="5">
        <f t="shared" si="18"/>
        <v>86</v>
      </c>
      <c r="L123" s="5">
        <f t="shared" si="18"/>
        <v>-70</v>
      </c>
    </row>
    <row r="124" spans="2:12" x14ac:dyDescent="0.15">
      <c r="B124" s="5">
        <v>-16</v>
      </c>
      <c r="C124" s="5"/>
      <c r="D124" s="5">
        <v>16</v>
      </c>
      <c r="E124" s="5">
        <v>12</v>
      </c>
      <c r="F124" s="5">
        <v>-12</v>
      </c>
      <c r="H124" s="5">
        <f t="shared" si="15"/>
        <v>248</v>
      </c>
      <c r="I124" s="5">
        <f t="shared" si="16"/>
        <v>189</v>
      </c>
      <c r="J124" s="5">
        <f t="shared" si="17"/>
        <v>229</v>
      </c>
      <c r="K124" s="5">
        <f t="shared" si="18"/>
        <v>98</v>
      </c>
      <c r="L124" s="5">
        <f t="shared" si="18"/>
        <v>-82</v>
      </c>
    </row>
    <row r="125" spans="2:12" x14ac:dyDescent="0.15">
      <c r="B125" s="5">
        <v>14</v>
      </c>
      <c r="C125" s="5"/>
      <c r="D125" s="5">
        <v>-11</v>
      </c>
      <c r="E125" s="5"/>
      <c r="F125" s="5">
        <v>13</v>
      </c>
      <c r="H125" s="5">
        <f t="shared" si="15"/>
        <v>262</v>
      </c>
      <c r="I125" s="5">
        <f t="shared" si="16"/>
        <v>189</v>
      </c>
      <c r="J125" s="5">
        <f t="shared" si="17"/>
        <v>218</v>
      </c>
      <c r="K125" s="5">
        <f t="shared" si="18"/>
        <v>98</v>
      </c>
      <c r="L125" s="5">
        <f t="shared" si="18"/>
        <v>-69</v>
      </c>
    </row>
    <row r="126" spans="2:12" x14ac:dyDescent="0.15">
      <c r="B126" s="5">
        <v>25</v>
      </c>
      <c r="C126" s="5"/>
      <c r="D126" s="5">
        <v>-22</v>
      </c>
      <c r="E126" s="5"/>
      <c r="F126" s="5">
        <v>22</v>
      </c>
      <c r="H126" s="5">
        <f t="shared" si="15"/>
        <v>287</v>
      </c>
      <c r="I126" s="5">
        <f t="shared" si="16"/>
        <v>189</v>
      </c>
      <c r="J126" s="5">
        <f t="shared" si="17"/>
        <v>196</v>
      </c>
      <c r="K126" s="5">
        <f t="shared" si="18"/>
        <v>98</v>
      </c>
      <c r="L126" s="5">
        <f t="shared" si="18"/>
        <v>-47</v>
      </c>
    </row>
    <row r="127" spans="2:12" x14ac:dyDescent="0.15">
      <c r="B127" s="5">
        <v>15</v>
      </c>
      <c r="C127" s="5"/>
      <c r="D127" s="5">
        <v>-18</v>
      </c>
      <c r="E127" s="5"/>
      <c r="F127" s="5">
        <v>17</v>
      </c>
      <c r="H127" s="5">
        <f t="shared" si="15"/>
        <v>302</v>
      </c>
      <c r="I127" s="5">
        <f t="shared" si="16"/>
        <v>189</v>
      </c>
      <c r="J127" s="5">
        <f t="shared" si="17"/>
        <v>178</v>
      </c>
      <c r="K127" s="5">
        <f t="shared" si="18"/>
        <v>98</v>
      </c>
      <c r="L127" s="5">
        <f t="shared" si="18"/>
        <v>-30</v>
      </c>
    </row>
    <row r="128" spans="2:12" x14ac:dyDescent="0.15">
      <c r="B128" s="5"/>
      <c r="C128" s="5"/>
      <c r="D128" s="5">
        <v>-25</v>
      </c>
      <c r="E128" s="5"/>
      <c r="F128" s="5">
        <v>-29</v>
      </c>
      <c r="H128" s="5">
        <f t="shared" si="15"/>
        <v>302</v>
      </c>
      <c r="I128" s="5">
        <f t="shared" si="16"/>
        <v>189</v>
      </c>
      <c r="J128" s="5">
        <f t="shared" si="17"/>
        <v>153</v>
      </c>
      <c r="K128" s="5">
        <f t="shared" si="18"/>
        <v>98</v>
      </c>
      <c r="L128" s="5">
        <f t="shared" si="18"/>
        <v>-59</v>
      </c>
    </row>
    <row r="129" spans="2:12" x14ac:dyDescent="0.15">
      <c r="B129" s="5"/>
      <c r="C129" s="5"/>
      <c r="D129" s="5">
        <v>-22</v>
      </c>
      <c r="E129" s="5">
        <v>-22</v>
      </c>
      <c r="F129" s="5">
        <v>22</v>
      </c>
      <c r="H129" s="5">
        <f t="shared" si="15"/>
        <v>302</v>
      </c>
      <c r="I129" s="5">
        <f t="shared" si="16"/>
        <v>189</v>
      </c>
      <c r="J129" s="5">
        <f t="shared" si="17"/>
        <v>131</v>
      </c>
      <c r="K129" s="5">
        <f t="shared" si="18"/>
        <v>76</v>
      </c>
      <c r="L129" s="5">
        <f t="shared" si="18"/>
        <v>-37</v>
      </c>
    </row>
    <row r="130" spans="2:12" x14ac:dyDescent="0.15">
      <c r="B130" s="5"/>
      <c r="C130" s="5"/>
      <c r="D130" s="5">
        <v>-30</v>
      </c>
      <c r="E130" s="5"/>
      <c r="F130" s="5">
        <v>29</v>
      </c>
      <c r="H130" s="5">
        <f t="shared" si="15"/>
        <v>302</v>
      </c>
      <c r="I130" s="5">
        <f t="shared" si="16"/>
        <v>189</v>
      </c>
      <c r="J130" s="5">
        <f t="shared" si="17"/>
        <v>101</v>
      </c>
      <c r="K130" s="5">
        <f t="shared" si="18"/>
        <v>76</v>
      </c>
      <c r="L130" s="5">
        <f t="shared" si="18"/>
        <v>-8</v>
      </c>
    </row>
    <row r="131" spans="2:12" x14ac:dyDescent="0.15">
      <c r="B131" s="5"/>
      <c r="C131" s="5"/>
      <c r="D131" s="5">
        <v>-5</v>
      </c>
      <c r="E131" s="5"/>
      <c r="F131" s="5">
        <v>0</v>
      </c>
      <c r="H131" s="5">
        <f t="shared" si="15"/>
        <v>302</v>
      </c>
      <c r="I131" s="5">
        <f t="shared" si="16"/>
        <v>189</v>
      </c>
      <c r="J131" s="5">
        <f t="shared" si="17"/>
        <v>96</v>
      </c>
      <c r="K131" s="5">
        <f t="shared" si="18"/>
        <v>76</v>
      </c>
      <c r="L131" s="5">
        <f t="shared" si="18"/>
        <v>-8</v>
      </c>
    </row>
    <row r="132" spans="2:12" x14ac:dyDescent="0.15">
      <c r="B132" s="5"/>
      <c r="C132" s="5">
        <v>-13</v>
      </c>
      <c r="D132" s="5">
        <v>-2</v>
      </c>
      <c r="E132" s="5"/>
      <c r="F132" s="5">
        <v>2</v>
      </c>
      <c r="H132" s="5">
        <f t="shared" si="15"/>
        <v>302</v>
      </c>
      <c r="I132" s="5">
        <f t="shared" si="16"/>
        <v>176</v>
      </c>
      <c r="J132" s="5">
        <f t="shared" si="17"/>
        <v>94</v>
      </c>
      <c r="K132" s="5">
        <f t="shared" si="18"/>
        <v>76</v>
      </c>
      <c r="L132" s="5">
        <f t="shared" si="18"/>
        <v>-6</v>
      </c>
    </row>
    <row r="133" spans="2:12" x14ac:dyDescent="0.15">
      <c r="B133" s="5"/>
      <c r="C133" s="5">
        <v>14</v>
      </c>
      <c r="D133" s="5">
        <v>10</v>
      </c>
      <c r="E133" s="5"/>
      <c r="F133" s="5">
        <v>17</v>
      </c>
      <c r="H133" s="5">
        <f t="shared" si="15"/>
        <v>302</v>
      </c>
      <c r="I133" s="5">
        <f t="shared" si="16"/>
        <v>190</v>
      </c>
      <c r="J133" s="5">
        <f t="shared" si="17"/>
        <v>104</v>
      </c>
      <c r="K133" s="5">
        <f t="shared" si="18"/>
        <v>76</v>
      </c>
      <c r="L133" s="5">
        <f t="shared" si="18"/>
        <v>11</v>
      </c>
    </row>
    <row r="134" spans="2:12" x14ac:dyDescent="0.15">
      <c r="B134" s="5"/>
      <c r="C134" s="5"/>
      <c r="D134" s="5"/>
      <c r="E134" s="5">
        <v>14</v>
      </c>
      <c r="F134" s="5">
        <v>-10</v>
      </c>
      <c r="H134" s="5">
        <f t="shared" si="15"/>
        <v>302</v>
      </c>
      <c r="I134" s="5">
        <f t="shared" si="16"/>
        <v>190</v>
      </c>
      <c r="J134" s="5">
        <f t="shared" si="17"/>
        <v>104</v>
      </c>
      <c r="K134" s="5">
        <f t="shared" si="18"/>
        <v>90</v>
      </c>
      <c r="L134" s="5">
        <f t="shared" si="18"/>
        <v>1</v>
      </c>
    </row>
    <row r="135" spans="2:12" x14ac:dyDescent="0.15">
      <c r="B135" s="5"/>
      <c r="C135" s="5">
        <v>12</v>
      </c>
      <c r="D135" s="5"/>
      <c r="E135" s="5">
        <v>15</v>
      </c>
      <c r="F135" s="5">
        <v>-10</v>
      </c>
      <c r="H135" s="5">
        <f t="shared" si="15"/>
        <v>302</v>
      </c>
      <c r="I135" s="5">
        <f t="shared" si="16"/>
        <v>202</v>
      </c>
      <c r="J135" s="5">
        <f t="shared" si="17"/>
        <v>104</v>
      </c>
      <c r="K135" s="5">
        <f t="shared" si="18"/>
        <v>105</v>
      </c>
      <c r="L135" s="5">
        <f t="shared" si="18"/>
        <v>-9</v>
      </c>
    </row>
    <row r="136" spans="2:12" x14ac:dyDescent="0.15">
      <c r="B136" s="5"/>
      <c r="C136" s="5">
        <v>1</v>
      </c>
      <c r="D136" s="5">
        <v>-2</v>
      </c>
      <c r="E136" s="5"/>
      <c r="F136" s="5">
        <v>-4</v>
      </c>
      <c r="H136" s="5">
        <f t="shared" si="15"/>
        <v>302</v>
      </c>
      <c r="I136" s="5">
        <f t="shared" si="16"/>
        <v>203</v>
      </c>
      <c r="J136" s="5">
        <f t="shared" si="17"/>
        <v>102</v>
      </c>
      <c r="K136" s="5">
        <f t="shared" si="18"/>
        <v>105</v>
      </c>
      <c r="L136" s="5">
        <f t="shared" si="18"/>
        <v>-13</v>
      </c>
    </row>
    <row r="137" spans="2:12" x14ac:dyDescent="0.15">
      <c r="B137" s="5"/>
      <c r="C137" s="5">
        <v>-4</v>
      </c>
      <c r="D137" s="5">
        <v>-2</v>
      </c>
      <c r="E137" s="5"/>
      <c r="F137" s="5"/>
      <c r="H137" s="5">
        <f t="shared" si="15"/>
        <v>302</v>
      </c>
      <c r="I137" s="5">
        <f t="shared" si="16"/>
        <v>199</v>
      </c>
      <c r="J137" s="5">
        <f t="shared" si="17"/>
        <v>100</v>
      </c>
      <c r="K137" s="5">
        <f t="shared" si="18"/>
        <v>105</v>
      </c>
      <c r="L137" s="5">
        <f t="shared" si="18"/>
        <v>-13</v>
      </c>
    </row>
    <row r="138" spans="2:12" x14ac:dyDescent="0.15">
      <c r="B138" s="5"/>
      <c r="C138" s="5"/>
      <c r="D138" s="5"/>
      <c r="E138" s="5"/>
      <c r="F138" s="5">
        <v>8</v>
      </c>
      <c r="H138" s="5">
        <f t="shared" si="15"/>
        <v>302</v>
      </c>
      <c r="I138" s="5">
        <f t="shared" si="16"/>
        <v>199</v>
      </c>
      <c r="J138" s="5">
        <f t="shared" si="17"/>
        <v>100</v>
      </c>
      <c r="K138" s="5">
        <f t="shared" si="18"/>
        <v>105</v>
      </c>
      <c r="L138" s="5">
        <f t="shared" si="18"/>
        <v>-5</v>
      </c>
    </row>
    <row r="139" spans="2:12" x14ac:dyDescent="0.15">
      <c r="B139" s="5">
        <v>-4</v>
      </c>
      <c r="C139" s="5"/>
      <c r="D139" s="5">
        <v>7</v>
      </c>
      <c r="E139" s="5">
        <v>3</v>
      </c>
      <c r="F139" s="5"/>
      <c r="H139" s="5">
        <f t="shared" si="15"/>
        <v>298</v>
      </c>
      <c r="I139" s="5">
        <f t="shared" si="16"/>
        <v>199</v>
      </c>
      <c r="J139" s="5">
        <f t="shared" si="17"/>
        <v>107</v>
      </c>
      <c r="K139" s="5">
        <f t="shared" si="18"/>
        <v>108</v>
      </c>
      <c r="L139" s="5">
        <f t="shared" si="18"/>
        <v>-5</v>
      </c>
    </row>
    <row r="140" spans="2:12" x14ac:dyDescent="0.15">
      <c r="B140" s="5">
        <v>24</v>
      </c>
      <c r="C140" s="5"/>
      <c r="D140" s="5">
        <v>-19</v>
      </c>
      <c r="E140" s="5">
        <v>-16</v>
      </c>
      <c r="F140" s="5">
        <v>-24</v>
      </c>
      <c r="H140" s="5">
        <f t="shared" si="15"/>
        <v>322</v>
      </c>
      <c r="I140" s="5">
        <f t="shared" si="16"/>
        <v>199</v>
      </c>
      <c r="J140" s="5">
        <f t="shared" si="17"/>
        <v>88</v>
      </c>
      <c r="K140" s="5">
        <f t="shared" si="18"/>
        <v>92</v>
      </c>
      <c r="L140" s="5">
        <f t="shared" si="18"/>
        <v>-29</v>
      </c>
    </row>
    <row r="141" spans="2:12" x14ac:dyDescent="0.15">
      <c r="B141" s="5"/>
      <c r="C141" s="5"/>
      <c r="D141" s="5">
        <v>-50</v>
      </c>
      <c r="E141" s="5"/>
      <c r="F141" s="5">
        <v>50</v>
      </c>
      <c r="H141" s="5">
        <f t="shared" si="15"/>
        <v>322</v>
      </c>
      <c r="I141" s="5">
        <f t="shared" si="16"/>
        <v>199</v>
      </c>
      <c r="J141" s="5">
        <f t="shared" si="17"/>
        <v>38</v>
      </c>
      <c r="K141" s="5">
        <f t="shared" si="18"/>
        <v>92</v>
      </c>
      <c r="L141" s="5">
        <f t="shared" si="18"/>
        <v>21</v>
      </c>
    </row>
    <row r="142" spans="2:12" x14ac:dyDescent="0.15">
      <c r="B142" s="5"/>
      <c r="C142" s="5"/>
      <c r="D142" s="5">
        <v>-30</v>
      </c>
      <c r="E142" s="5"/>
      <c r="F142" s="5">
        <v>-34</v>
      </c>
      <c r="H142" s="5">
        <f t="shared" si="15"/>
        <v>322</v>
      </c>
      <c r="I142" s="5">
        <f t="shared" si="16"/>
        <v>199</v>
      </c>
      <c r="J142" s="5">
        <f t="shared" si="17"/>
        <v>8</v>
      </c>
      <c r="K142" s="5">
        <f t="shared" si="18"/>
        <v>92</v>
      </c>
      <c r="L142" s="5">
        <f t="shared" si="18"/>
        <v>-13</v>
      </c>
    </row>
    <row r="143" spans="2:12" x14ac:dyDescent="0.15">
      <c r="B143" s="5"/>
      <c r="C143" s="5"/>
      <c r="D143" s="5">
        <v>14</v>
      </c>
      <c r="E143" s="5"/>
      <c r="F143" s="5">
        <v>-12</v>
      </c>
      <c r="H143" s="5">
        <f t="shared" si="15"/>
        <v>322</v>
      </c>
      <c r="I143" s="5">
        <f t="shared" si="16"/>
        <v>199</v>
      </c>
      <c r="J143" s="5">
        <f t="shared" si="17"/>
        <v>22</v>
      </c>
      <c r="K143" s="5">
        <f t="shared" si="18"/>
        <v>92</v>
      </c>
      <c r="L143" s="5">
        <f t="shared" si="18"/>
        <v>-25</v>
      </c>
    </row>
    <row r="144" spans="2:12" x14ac:dyDescent="0.15">
      <c r="B144" s="5"/>
      <c r="C144" s="5"/>
      <c r="D144" s="5"/>
      <c r="E144" s="5">
        <v>30</v>
      </c>
      <c r="F144" s="5">
        <v>33</v>
      </c>
      <c r="H144" s="5">
        <f t="shared" si="15"/>
        <v>322</v>
      </c>
      <c r="I144" s="5">
        <f t="shared" si="16"/>
        <v>199</v>
      </c>
      <c r="J144" s="5">
        <f t="shared" si="17"/>
        <v>22</v>
      </c>
      <c r="K144" s="5">
        <f t="shared" si="18"/>
        <v>122</v>
      </c>
      <c r="L144" s="5">
        <f t="shared" si="18"/>
        <v>8</v>
      </c>
    </row>
    <row r="145" spans="2:12" x14ac:dyDescent="0.15">
      <c r="B145" s="5"/>
      <c r="C145" s="5"/>
      <c r="D145" s="5"/>
      <c r="E145" s="5"/>
      <c r="F145" s="5">
        <v>31</v>
      </c>
      <c r="H145" s="5">
        <f t="shared" si="15"/>
        <v>322</v>
      </c>
      <c r="I145" s="5">
        <f t="shared" si="16"/>
        <v>199</v>
      </c>
      <c r="J145" s="5">
        <f t="shared" si="17"/>
        <v>22</v>
      </c>
      <c r="K145" s="5">
        <f t="shared" si="18"/>
        <v>122</v>
      </c>
      <c r="L145" s="5">
        <f t="shared" si="18"/>
        <v>39</v>
      </c>
    </row>
    <row r="146" spans="2:12" x14ac:dyDescent="0.15">
      <c r="B146" s="5">
        <v>35</v>
      </c>
      <c r="C146" s="5"/>
      <c r="D146" s="5"/>
      <c r="E146" s="5">
        <v>-33</v>
      </c>
      <c r="F146" s="5">
        <v>32</v>
      </c>
      <c r="H146" s="5">
        <f t="shared" si="15"/>
        <v>357</v>
      </c>
      <c r="I146" s="5">
        <f t="shared" si="16"/>
        <v>199</v>
      </c>
      <c r="J146" s="5">
        <f t="shared" si="17"/>
        <v>22</v>
      </c>
      <c r="K146" s="5">
        <f t="shared" si="18"/>
        <v>89</v>
      </c>
      <c r="L146" s="5">
        <f t="shared" si="18"/>
        <v>71</v>
      </c>
    </row>
    <row r="147" spans="2:12" x14ac:dyDescent="0.15">
      <c r="B147" s="5">
        <v>-4</v>
      </c>
      <c r="C147" s="5">
        <v>5</v>
      </c>
      <c r="D147" s="5"/>
      <c r="E147" s="5">
        <v>1</v>
      </c>
      <c r="F147" s="5">
        <v>2</v>
      </c>
      <c r="H147" s="5">
        <f t="shared" si="15"/>
        <v>353</v>
      </c>
      <c r="I147" s="5">
        <f t="shared" si="16"/>
        <v>204</v>
      </c>
      <c r="J147" s="5">
        <f t="shared" si="17"/>
        <v>22</v>
      </c>
      <c r="K147" s="5">
        <f t="shared" si="18"/>
        <v>90</v>
      </c>
      <c r="L147" s="5">
        <f t="shared" si="18"/>
        <v>73</v>
      </c>
    </row>
    <row r="148" spans="2:12" x14ac:dyDescent="0.15">
      <c r="B148" s="5">
        <v>8</v>
      </c>
      <c r="C148" s="5"/>
      <c r="D148" s="5"/>
      <c r="E148" s="5"/>
      <c r="F148" s="5">
        <v>12</v>
      </c>
      <c r="H148" s="5">
        <f t="shared" si="15"/>
        <v>361</v>
      </c>
      <c r="I148" s="5">
        <f t="shared" si="16"/>
        <v>204</v>
      </c>
      <c r="J148" s="5">
        <f t="shared" si="17"/>
        <v>22</v>
      </c>
      <c r="K148" s="5">
        <f t="shared" si="18"/>
        <v>90</v>
      </c>
      <c r="L148" s="5">
        <f t="shared" si="18"/>
        <v>85</v>
      </c>
    </row>
    <row r="149" spans="2:12" x14ac:dyDescent="0.15">
      <c r="B149" s="5">
        <v>-18</v>
      </c>
      <c r="C149" s="5"/>
      <c r="D149" s="5"/>
      <c r="E149" s="5"/>
      <c r="F149" s="5">
        <v>-28</v>
      </c>
      <c r="H149" s="5">
        <f t="shared" si="15"/>
        <v>343</v>
      </c>
      <c r="I149" s="5">
        <f t="shared" si="16"/>
        <v>204</v>
      </c>
      <c r="J149" s="5">
        <f t="shared" si="17"/>
        <v>22</v>
      </c>
      <c r="K149" s="5">
        <f t="shared" si="18"/>
        <v>90</v>
      </c>
      <c r="L149" s="5">
        <f t="shared" si="18"/>
        <v>57</v>
      </c>
    </row>
    <row r="150" spans="2:12" x14ac:dyDescent="0.15">
      <c r="B150" s="5"/>
      <c r="C150" s="5"/>
      <c r="D150" s="5">
        <v>20</v>
      </c>
      <c r="E150" s="5"/>
      <c r="F150" s="5"/>
      <c r="H150" s="5">
        <f t="shared" si="15"/>
        <v>343</v>
      </c>
      <c r="I150" s="5">
        <f t="shared" si="16"/>
        <v>204</v>
      </c>
      <c r="J150" s="5">
        <f t="shared" si="17"/>
        <v>42</v>
      </c>
      <c r="K150" s="5">
        <f t="shared" si="18"/>
        <v>90</v>
      </c>
      <c r="L150" s="5">
        <f t="shared" si="18"/>
        <v>57</v>
      </c>
    </row>
    <row r="151" spans="2:12" x14ac:dyDescent="0.15">
      <c r="B151" s="5"/>
      <c r="C151" s="5"/>
      <c r="D151" s="5">
        <v>17</v>
      </c>
      <c r="E151" s="5"/>
      <c r="F151" s="5">
        <v>-12</v>
      </c>
      <c r="H151" s="5">
        <f t="shared" si="15"/>
        <v>343</v>
      </c>
      <c r="I151" s="5">
        <f t="shared" si="16"/>
        <v>204</v>
      </c>
      <c r="J151" s="5">
        <f t="shared" si="17"/>
        <v>59</v>
      </c>
      <c r="K151" s="5">
        <f t="shared" si="18"/>
        <v>90</v>
      </c>
      <c r="L151" s="5">
        <f t="shared" si="18"/>
        <v>45</v>
      </c>
    </row>
    <row r="152" spans="2:12" x14ac:dyDescent="0.15">
      <c r="B152" s="5"/>
      <c r="C152" s="5"/>
      <c r="D152" s="5">
        <v>5</v>
      </c>
      <c r="E152" s="5"/>
      <c r="F152" s="5">
        <v>-5</v>
      </c>
      <c r="H152" s="5">
        <f t="shared" si="15"/>
        <v>343</v>
      </c>
      <c r="I152" s="5">
        <f t="shared" si="16"/>
        <v>204</v>
      </c>
      <c r="J152" s="5">
        <f t="shared" si="17"/>
        <v>64</v>
      </c>
      <c r="K152" s="5">
        <f t="shared" si="18"/>
        <v>90</v>
      </c>
      <c r="L152" s="5">
        <f t="shared" si="18"/>
        <v>40</v>
      </c>
    </row>
    <row r="153" spans="2:12" x14ac:dyDescent="0.15">
      <c r="B153" s="5"/>
      <c r="C153" s="5"/>
      <c r="D153" s="5">
        <v>7</v>
      </c>
      <c r="E153" s="5"/>
      <c r="F153" s="5">
        <v>-7</v>
      </c>
      <c r="H153" s="5">
        <f t="shared" si="15"/>
        <v>343</v>
      </c>
      <c r="I153" s="5">
        <f t="shared" si="16"/>
        <v>204</v>
      </c>
      <c r="J153" s="5">
        <f t="shared" si="17"/>
        <v>71</v>
      </c>
      <c r="K153" s="5">
        <f t="shared" si="18"/>
        <v>90</v>
      </c>
      <c r="L153" s="5">
        <f t="shared" si="18"/>
        <v>33</v>
      </c>
    </row>
    <row r="154" spans="2:12" x14ac:dyDescent="0.15">
      <c r="B154" s="5">
        <v>24</v>
      </c>
      <c r="C154" s="5">
        <v>17</v>
      </c>
      <c r="D154" s="5">
        <v>-17</v>
      </c>
      <c r="E154" s="5"/>
      <c r="F154" s="5">
        <v>-16</v>
      </c>
      <c r="H154" s="5">
        <f t="shared" si="15"/>
        <v>367</v>
      </c>
      <c r="I154" s="5">
        <f t="shared" si="16"/>
        <v>221</v>
      </c>
      <c r="J154" s="5">
        <f t="shared" si="17"/>
        <v>54</v>
      </c>
      <c r="K154" s="5">
        <f t="shared" si="18"/>
        <v>90</v>
      </c>
      <c r="L154" s="5">
        <f t="shared" si="18"/>
        <v>17</v>
      </c>
    </row>
    <row r="155" spans="2:12" x14ac:dyDescent="0.15">
      <c r="B155" s="5"/>
      <c r="C155" s="5">
        <v>15</v>
      </c>
      <c r="D155" s="5"/>
      <c r="E155" s="5">
        <v>-21</v>
      </c>
      <c r="F155" s="5"/>
      <c r="H155" s="5">
        <f t="shared" si="15"/>
        <v>367</v>
      </c>
      <c r="I155" s="5">
        <f t="shared" si="16"/>
        <v>236</v>
      </c>
      <c r="J155" s="5">
        <f t="shared" si="17"/>
        <v>54</v>
      </c>
      <c r="K155" s="5">
        <f t="shared" si="18"/>
        <v>69</v>
      </c>
      <c r="L155" s="5">
        <f t="shared" si="18"/>
        <v>17</v>
      </c>
    </row>
    <row r="156" spans="2:12" x14ac:dyDescent="0.15">
      <c r="B156" s="5"/>
      <c r="C156" s="5"/>
      <c r="D156" s="5">
        <v>-2</v>
      </c>
      <c r="E156" s="5">
        <v>-4</v>
      </c>
      <c r="F156" s="5">
        <v>3</v>
      </c>
      <c r="H156" s="5">
        <f t="shared" si="15"/>
        <v>367</v>
      </c>
      <c r="I156" s="5">
        <f t="shared" si="16"/>
        <v>236</v>
      </c>
      <c r="J156" s="5">
        <f t="shared" si="17"/>
        <v>52</v>
      </c>
      <c r="K156" s="5">
        <f t="shared" si="18"/>
        <v>65</v>
      </c>
      <c r="L156" s="5">
        <f t="shared" si="18"/>
        <v>20</v>
      </c>
    </row>
    <row r="157" spans="2:12" x14ac:dyDescent="0.15">
      <c r="B157" s="5"/>
      <c r="C157" s="5">
        <v>15</v>
      </c>
      <c r="D157" s="5">
        <v>16</v>
      </c>
      <c r="E157" s="5">
        <v>-21</v>
      </c>
      <c r="F157" s="5">
        <v>20</v>
      </c>
      <c r="H157" s="5">
        <f t="shared" si="15"/>
        <v>367</v>
      </c>
      <c r="I157" s="5">
        <f t="shared" si="16"/>
        <v>251</v>
      </c>
      <c r="J157" s="5">
        <f t="shared" si="17"/>
        <v>68</v>
      </c>
      <c r="K157" s="5">
        <f t="shared" si="18"/>
        <v>44</v>
      </c>
      <c r="L157" s="5">
        <f t="shared" si="18"/>
        <v>40</v>
      </c>
    </row>
    <row r="158" spans="2:12" x14ac:dyDescent="0.15">
      <c r="B158" s="5">
        <v>29</v>
      </c>
      <c r="C158" s="5">
        <v>22</v>
      </c>
      <c r="D158" s="5"/>
      <c r="E158" s="5">
        <v>-31</v>
      </c>
      <c r="F158" s="5">
        <v>28</v>
      </c>
      <c r="H158" s="5">
        <f t="shared" si="15"/>
        <v>396</v>
      </c>
      <c r="I158" s="5">
        <f t="shared" si="16"/>
        <v>273</v>
      </c>
      <c r="J158" s="5">
        <f t="shared" si="17"/>
        <v>68</v>
      </c>
      <c r="K158" s="5">
        <f t="shared" si="18"/>
        <v>13</v>
      </c>
      <c r="L158" s="5">
        <f t="shared" si="18"/>
        <v>68</v>
      </c>
    </row>
    <row r="159" spans="2:12" x14ac:dyDescent="0.15">
      <c r="B159" s="5"/>
      <c r="C159" s="5">
        <v>19</v>
      </c>
      <c r="D159" s="5"/>
      <c r="E159" s="5">
        <v>-20</v>
      </c>
      <c r="F159" s="5">
        <v>22</v>
      </c>
      <c r="H159" s="5">
        <f t="shared" si="15"/>
        <v>396</v>
      </c>
      <c r="I159" s="5">
        <f t="shared" si="16"/>
        <v>292</v>
      </c>
      <c r="J159" s="5">
        <f t="shared" si="17"/>
        <v>68</v>
      </c>
      <c r="K159" s="5">
        <f t="shared" si="18"/>
        <v>-7</v>
      </c>
      <c r="L159" s="5">
        <f t="shared" si="18"/>
        <v>90</v>
      </c>
    </row>
    <row r="160" spans="2:12" x14ac:dyDescent="0.15">
      <c r="B160" s="5"/>
      <c r="C160" s="5"/>
      <c r="D160" s="5">
        <v>13</v>
      </c>
      <c r="E160" s="5">
        <v>17</v>
      </c>
      <c r="F160" s="5">
        <v>-14</v>
      </c>
      <c r="H160" s="5">
        <f t="shared" si="15"/>
        <v>396</v>
      </c>
      <c r="I160" s="5">
        <f t="shared" si="16"/>
        <v>292</v>
      </c>
      <c r="J160" s="5">
        <f t="shared" si="17"/>
        <v>81</v>
      </c>
      <c r="K160" s="5">
        <f t="shared" si="18"/>
        <v>10</v>
      </c>
      <c r="L160" s="5">
        <f t="shared" si="18"/>
        <v>76</v>
      </c>
    </row>
    <row r="161" spans="2:12" x14ac:dyDescent="0.15">
      <c r="B161" s="5"/>
      <c r="C161" s="5"/>
      <c r="D161" s="5">
        <v>-19</v>
      </c>
      <c r="E161" s="5">
        <v>11</v>
      </c>
      <c r="F161" s="5">
        <v>-17</v>
      </c>
      <c r="H161" s="5">
        <f t="shared" si="15"/>
        <v>396</v>
      </c>
      <c r="I161" s="5">
        <f t="shared" si="16"/>
        <v>292</v>
      </c>
      <c r="J161" s="5">
        <f t="shared" si="17"/>
        <v>62</v>
      </c>
      <c r="K161" s="5">
        <f t="shared" si="18"/>
        <v>21</v>
      </c>
      <c r="L161" s="5">
        <f t="shared" si="18"/>
        <v>59</v>
      </c>
    </row>
    <row r="162" spans="2:12" x14ac:dyDescent="0.15">
      <c r="B162" s="5">
        <v>35</v>
      </c>
      <c r="C162" s="5"/>
      <c r="D162" s="5"/>
      <c r="E162" s="5">
        <v>-32</v>
      </c>
      <c r="F162" s="5">
        <v>32</v>
      </c>
      <c r="H162" s="5">
        <f t="shared" si="15"/>
        <v>431</v>
      </c>
      <c r="I162" s="5">
        <f t="shared" si="16"/>
        <v>292</v>
      </c>
      <c r="J162" s="5">
        <f t="shared" si="17"/>
        <v>62</v>
      </c>
      <c r="K162" s="5">
        <f t="shared" si="18"/>
        <v>-11</v>
      </c>
      <c r="L162" s="5">
        <f t="shared" si="18"/>
        <v>91</v>
      </c>
    </row>
    <row r="163" spans="2:12" x14ac:dyDescent="0.15">
      <c r="B163" s="5"/>
      <c r="C163" s="5"/>
      <c r="D163" s="5"/>
      <c r="E163" s="5">
        <v>-157</v>
      </c>
      <c r="F163" s="5">
        <v>52</v>
      </c>
      <c r="H163" s="5">
        <f t="shared" si="15"/>
        <v>431</v>
      </c>
      <c r="I163" s="5">
        <f t="shared" si="16"/>
        <v>292</v>
      </c>
      <c r="J163" s="5">
        <f t="shared" si="17"/>
        <v>62</v>
      </c>
      <c r="K163" s="5">
        <f t="shared" si="18"/>
        <v>-168</v>
      </c>
      <c r="L163" s="5">
        <f t="shared" si="18"/>
        <v>143</v>
      </c>
    </row>
    <row r="164" spans="2:12" x14ac:dyDescent="0.15">
      <c r="B164" s="5">
        <v>-26</v>
      </c>
      <c r="C164" s="5"/>
      <c r="D164" s="5"/>
      <c r="E164" s="5"/>
      <c r="F164" s="5">
        <v>26</v>
      </c>
      <c r="H164" s="5">
        <f t="shared" si="15"/>
        <v>405</v>
      </c>
      <c r="I164" s="5">
        <f t="shared" si="16"/>
        <v>292</v>
      </c>
      <c r="J164" s="5">
        <f t="shared" si="17"/>
        <v>62</v>
      </c>
      <c r="K164" s="5">
        <f t="shared" si="18"/>
        <v>-168</v>
      </c>
      <c r="L164" s="5">
        <f t="shared" si="18"/>
        <v>169</v>
      </c>
    </row>
    <row r="165" spans="2:12" x14ac:dyDescent="0.15">
      <c r="B165" s="5"/>
      <c r="C165" s="5">
        <v>-9</v>
      </c>
      <c r="D165" s="5">
        <v>2</v>
      </c>
      <c r="E165" s="5"/>
      <c r="F165" s="5">
        <v>10</v>
      </c>
      <c r="H165" s="5">
        <f t="shared" si="15"/>
        <v>405</v>
      </c>
      <c r="I165" s="5">
        <f t="shared" si="16"/>
        <v>283</v>
      </c>
      <c r="J165" s="5">
        <f t="shared" si="17"/>
        <v>64</v>
      </c>
      <c r="K165" s="5">
        <f t="shared" si="18"/>
        <v>-168</v>
      </c>
      <c r="L165" s="5">
        <f t="shared" si="18"/>
        <v>179</v>
      </c>
    </row>
    <row r="166" spans="2:12" x14ac:dyDescent="0.15">
      <c r="B166" s="5"/>
      <c r="C166" s="5"/>
      <c r="D166" s="5">
        <v>-27</v>
      </c>
      <c r="E166" s="5"/>
      <c r="F166" s="5"/>
      <c r="H166" s="5">
        <f t="shared" si="15"/>
        <v>405</v>
      </c>
      <c r="I166" s="5">
        <f t="shared" si="16"/>
        <v>283</v>
      </c>
      <c r="J166" s="5">
        <f t="shared" si="17"/>
        <v>37</v>
      </c>
      <c r="K166" s="5">
        <f t="shared" si="18"/>
        <v>-168</v>
      </c>
      <c r="L166" s="5">
        <f t="shared" si="18"/>
        <v>179</v>
      </c>
    </row>
    <row r="167" spans="2:12" x14ac:dyDescent="0.15">
      <c r="B167" s="5"/>
      <c r="C167" s="5">
        <v>-9</v>
      </c>
      <c r="D167" s="5">
        <v>1</v>
      </c>
      <c r="E167" s="5"/>
      <c r="F167" s="5"/>
      <c r="H167" s="5">
        <f t="shared" si="15"/>
        <v>405</v>
      </c>
      <c r="I167" s="5">
        <f t="shared" si="16"/>
        <v>274</v>
      </c>
      <c r="J167" s="5">
        <f t="shared" si="17"/>
        <v>38</v>
      </c>
      <c r="K167" s="5">
        <f t="shared" si="18"/>
        <v>-168</v>
      </c>
      <c r="L167" s="5">
        <f t="shared" si="18"/>
        <v>179</v>
      </c>
    </row>
    <row r="168" spans="2:12" x14ac:dyDescent="0.15">
      <c r="B168" s="5">
        <v>18</v>
      </c>
      <c r="C168" s="5">
        <v>-19</v>
      </c>
      <c r="D168" s="5">
        <v>-13</v>
      </c>
      <c r="E168" s="5"/>
      <c r="F168" s="5"/>
      <c r="H168" s="5">
        <f t="shared" ref="H168:H231" si="19">H167+B168</f>
        <v>423</v>
      </c>
      <c r="I168" s="5">
        <f t="shared" ref="I168:I231" si="20">I167+C168</f>
        <v>255</v>
      </c>
      <c r="J168" s="5">
        <f t="shared" si="17"/>
        <v>25</v>
      </c>
      <c r="K168" s="5">
        <f t="shared" si="18"/>
        <v>-168</v>
      </c>
      <c r="L168" s="5">
        <f t="shared" si="18"/>
        <v>179</v>
      </c>
    </row>
    <row r="169" spans="2:12" x14ac:dyDescent="0.15">
      <c r="B169" s="5">
        <v>42</v>
      </c>
      <c r="C169" s="5"/>
      <c r="D169" s="5">
        <v>42</v>
      </c>
      <c r="E169" s="5"/>
      <c r="F169" s="5">
        <v>-44</v>
      </c>
      <c r="H169" s="5">
        <f t="shared" si="19"/>
        <v>465</v>
      </c>
      <c r="I169" s="5">
        <f t="shared" si="20"/>
        <v>255</v>
      </c>
      <c r="J169" s="5">
        <f t="shared" si="17"/>
        <v>67</v>
      </c>
      <c r="K169" s="5">
        <f t="shared" si="18"/>
        <v>-168</v>
      </c>
      <c r="L169" s="5">
        <f t="shared" si="18"/>
        <v>135</v>
      </c>
    </row>
    <row r="170" spans="2:12" x14ac:dyDescent="0.15">
      <c r="B170" s="5"/>
      <c r="C170" s="5">
        <v>-26</v>
      </c>
      <c r="D170" s="5"/>
      <c r="E170" s="5"/>
      <c r="F170" s="5">
        <v>-24</v>
      </c>
      <c r="H170" s="5">
        <f t="shared" si="19"/>
        <v>465</v>
      </c>
      <c r="I170" s="5">
        <f t="shared" si="20"/>
        <v>229</v>
      </c>
      <c r="J170" s="5">
        <f t="shared" si="17"/>
        <v>67</v>
      </c>
      <c r="K170" s="5">
        <f t="shared" si="18"/>
        <v>-168</v>
      </c>
      <c r="L170" s="5">
        <f t="shared" si="18"/>
        <v>111</v>
      </c>
    </row>
    <row r="171" spans="2:12" x14ac:dyDescent="0.15">
      <c r="B171" s="5"/>
      <c r="C171" s="5">
        <v>-35</v>
      </c>
      <c r="D171" s="5">
        <v>31</v>
      </c>
      <c r="E171" s="5"/>
      <c r="F171" s="5">
        <v>-32</v>
      </c>
      <c r="H171" s="5">
        <f t="shared" si="19"/>
        <v>465</v>
      </c>
      <c r="I171" s="5">
        <f t="shared" si="20"/>
        <v>194</v>
      </c>
      <c r="J171" s="5">
        <f t="shared" si="17"/>
        <v>98</v>
      </c>
      <c r="K171" s="5">
        <f t="shared" si="18"/>
        <v>-168</v>
      </c>
      <c r="L171" s="5">
        <f t="shared" si="18"/>
        <v>79</v>
      </c>
    </row>
    <row r="172" spans="2:12" x14ac:dyDescent="0.15">
      <c r="B172" s="5"/>
      <c r="C172" s="5">
        <v>1</v>
      </c>
      <c r="D172" s="5">
        <v>-1</v>
      </c>
      <c r="E172" s="5"/>
      <c r="F172" s="5">
        <v>1</v>
      </c>
      <c r="H172" s="5">
        <f t="shared" si="19"/>
        <v>465</v>
      </c>
      <c r="I172" s="5">
        <f t="shared" si="20"/>
        <v>195</v>
      </c>
      <c r="J172" s="5">
        <f t="shared" si="17"/>
        <v>97</v>
      </c>
      <c r="K172" s="5">
        <f t="shared" si="18"/>
        <v>-168</v>
      </c>
      <c r="L172" s="5">
        <f t="shared" si="18"/>
        <v>80</v>
      </c>
    </row>
    <row r="173" spans="2:12" x14ac:dyDescent="0.15">
      <c r="B173" s="5"/>
      <c r="C173" s="5">
        <v>7</v>
      </c>
      <c r="D173" s="5"/>
      <c r="E173" s="5"/>
      <c r="F173" s="5">
        <v>-17</v>
      </c>
      <c r="H173" s="5">
        <f t="shared" si="19"/>
        <v>465</v>
      </c>
      <c r="I173" s="5">
        <f t="shared" si="20"/>
        <v>202</v>
      </c>
      <c r="J173" s="5">
        <f t="shared" si="17"/>
        <v>97</v>
      </c>
      <c r="K173" s="5">
        <f t="shared" si="18"/>
        <v>-168</v>
      </c>
      <c r="L173" s="5">
        <f t="shared" si="18"/>
        <v>63</v>
      </c>
    </row>
    <row r="174" spans="2:12" x14ac:dyDescent="0.15">
      <c r="B174" s="5"/>
      <c r="C174" s="5">
        <v>0</v>
      </c>
      <c r="D174" s="5">
        <v>4</v>
      </c>
      <c r="E174" s="5"/>
      <c r="F174" s="5"/>
      <c r="H174" s="5">
        <f t="shared" si="19"/>
        <v>465</v>
      </c>
      <c r="I174" s="5">
        <f t="shared" si="20"/>
        <v>202</v>
      </c>
      <c r="J174" s="5">
        <f t="shared" si="17"/>
        <v>101</v>
      </c>
      <c r="K174" s="5">
        <f t="shared" si="18"/>
        <v>-168</v>
      </c>
      <c r="L174" s="5">
        <f t="shared" si="18"/>
        <v>63</v>
      </c>
    </row>
    <row r="175" spans="2:12" x14ac:dyDescent="0.15">
      <c r="B175" s="5"/>
      <c r="C175" s="5"/>
      <c r="D175" s="5">
        <v>8</v>
      </c>
      <c r="E175" s="5">
        <v>-6</v>
      </c>
      <c r="F175" s="5"/>
      <c r="H175" s="5">
        <f t="shared" si="19"/>
        <v>465</v>
      </c>
      <c r="I175" s="5">
        <f t="shared" si="20"/>
        <v>202</v>
      </c>
      <c r="J175" s="5">
        <f t="shared" si="17"/>
        <v>109</v>
      </c>
      <c r="K175" s="5">
        <f t="shared" si="18"/>
        <v>-174</v>
      </c>
      <c r="L175" s="5">
        <f t="shared" si="18"/>
        <v>63</v>
      </c>
    </row>
    <row r="176" spans="2:12" x14ac:dyDescent="0.15">
      <c r="B176" s="5"/>
      <c r="C176" s="5"/>
      <c r="D176" s="5"/>
      <c r="E176" s="5">
        <v>18</v>
      </c>
      <c r="F176" s="5">
        <v>-15</v>
      </c>
      <c r="H176" s="5">
        <f t="shared" si="19"/>
        <v>465</v>
      </c>
      <c r="I176" s="5">
        <f t="shared" si="20"/>
        <v>202</v>
      </c>
      <c r="J176" s="5">
        <f t="shared" si="17"/>
        <v>109</v>
      </c>
      <c r="K176" s="5">
        <f t="shared" si="18"/>
        <v>-156</v>
      </c>
      <c r="L176" s="5">
        <f t="shared" si="18"/>
        <v>48</v>
      </c>
    </row>
    <row r="177" spans="2:12" x14ac:dyDescent="0.15">
      <c r="B177" s="5"/>
      <c r="C177" s="5"/>
      <c r="D177" s="5"/>
      <c r="E177" s="5"/>
      <c r="F177" s="5">
        <v>16</v>
      </c>
      <c r="H177" s="5">
        <f t="shared" si="19"/>
        <v>465</v>
      </c>
      <c r="I177" s="5">
        <f t="shared" si="20"/>
        <v>202</v>
      </c>
      <c r="J177" s="5">
        <f t="shared" si="17"/>
        <v>109</v>
      </c>
      <c r="K177" s="5">
        <f t="shared" si="18"/>
        <v>-156</v>
      </c>
      <c r="L177" s="5">
        <f t="shared" si="18"/>
        <v>64</v>
      </c>
    </row>
    <row r="178" spans="2:12" x14ac:dyDescent="0.15">
      <c r="B178" s="5"/>
      <c r="C178" s="5"/>
      <c r="D178" s="5">
        <v>11</v>
      </c>
      <c r="E178" s="5">
        <v>-10</v>
      </c>
      <c r="F178" s="5">
        <v>-7</v>
      </c>
      <c r="H178" s="5">
        <f t="shared" si="19"/>
        <v>465</v>
      </c>
      <c r="I178" s="5">
        <f t="shared" si="20"/>
        <v>202</v>
      </c>
      <c r="J178" s="5">
        <f t="shared" si="17"/>
        <v>120</v>
      </c>
      <c r="K178" s="5">
        <f t="shared" si="18"/>
        <v>-166</v>
      </c>
      <c r="L178" s="5">
        <f t="shared" si="18"/>
        <v>57</v>
      </c>
    </row>
    <row r="179" spans="2:12" x14ac:dyDescent="0.15">
      <c r="B179" s="5"/>
      <c r="C179" s="5"/>
      <c r="D179" s="5">
        <v>36</v>
      </c>
      <c r="E179" s="5"/>
      <c r="F179" s="5">
        <v>36</v>
      </c>
      <c r="H179" s="5">
        <f t="shared" si="19"/>
        <v>465</v>
      </c>
      <c r="I179" s="5">
        <f t="shared" si="20"/>
        <v>202</v>
      </c>
      <c r="J179" s="5">
        <f t="shared" si="17"/>
        <v>156</v>
      </c>
      <c r="K179" s="5">
        <f t="shared" si="18"/>
        <v>-166</v>
      </c>
      <c r="L179" s="5">
        <f t="shared" si="18"/>
        <v>93</v>
      </c>
    </row>
    <row r="180" spans="2:12" x14ac:dyDescent="0.15">
      <c r="B180" s="5"/>
      <c r="C180" s="5"/>
      <c r="D180" s="5">
        <v>10</v>
      </c>
      <c r="E180" s="5"/>
      <c r="F180" s="5">
        <v>-15</v>
      </c>
      <c r="H180" s="5">
        <f t="shared" si="19"/>
        <v>465</v>
      </c>
      <c r="I180" s="5">
        <f t="shared" si="20"/>
        <v>202</v>
      </c>
      <c r="J180" s="5">
        <f t="shared" si="17"/>
        <v>166</v>
      </c>
      <c r="K180" s="5">
        <f t="shared" si="18"/>
        <v>-166</v>
      </c>
      <c r="L180" s="5">
        <f t="shared" si="18"/>
        <v>78</v>
      </c>
    </row>
    <row r="181" spans="2:12" x14ac:dyDescent="0.15">
      <c r="B181" s="5"/>
      <c r="C181" s="5"/>
      <c r="D181" s="5">
        <v>3</v>
      </c>
      <c r="E181" s="5">
        <v>4</v>
      </c>
      <c r="F181" s="5">
        <v>5</v>
      </c>
      <c r="H181" s="5">
        <f t="shared" si="19"/>
        <v>465</v>
      </c>
      <c r="I181" s="5">
        <f t="shared" si="20"/>
        <v>202</v>
      </c>
      <c r="J181" s="5">
        <f t="shared" ref="J181:J239" si="21">J180+D181</f>
        <v>169</v>
      </c>
      <c r="K181" s="5">
        <f t="shared" ref="K181:L239" si="22">K180+E181</f>
        <v>-162</v>
      </c>
      <c r="L181" s="5">
        <f t="shared" si="22"/>
        <v>83</v>
      </c>
    </row>
    <row r="182" spans="2:12" x14ac:dyDescent="0.15">
      <c r="B182" s="5">
        <v>-23</v>
      </c>
      <c r="C182" s="5"/>
      <c r="D182" s="5"/>
      <c r="E182" s="5">
        <v>22</v>
      </c>
      <c r="F182" s="5">
        <v>-30</v>
      </c>
      <c r="H182" s="5">
        <f t="shared" si="19"/>
        <v>442</v>
      </c>
      <c r="I182" s="5">
        <f t="shared" si="20"/>
        <v>202</v>
      </c>
      <c r="J182" s="5">
        <f t="shared" si="21"/>
        <v>169</v>
      </c>
      <c r="K182" s="5">
        <f t="shared" si="22"/>
        <v>-140</v>
      </c>
      <c r="L182" s="5">
        <f t="shared" si="22"/>
        <v>53</v>
      </c>
    </row>
    <row r="183" spans="2:12" x14ac:dyDescent="0.15">
      <c r="B183" s="5">
        <v>34</v>
      </c>
      <c r="C183" s="5"/>
      <c r="D183" s="5"/>
      <c r="E183" s="5">
        <v>31</v>
      </c>
      <c r="F183" s="5">
        <v>-33</v>
      </c>
      <c r="H183" s="5">
        <f t="shared" si="19"/>
        <v>476</v>
      </c>
      <c r="I183" s="5">
        <f t="shared" si="20"/>
        <v>202</v>
      </c>
      <c r="J183" s="5">
        <f t="shared" si="21"/>
        <v>169</v>
      </c>
      <c r="K183" s="5">
        <f t="shared" si="22"/>
        <v>-109</v>
      </c>
      <c r="L183" s="5">
        <f t="shared" si="22"/>
        <v>20</v>
      </c>
    </row>
    <row r="184" spans="2:12" x14ac:dyDescent="0.15">
      <c r="B184" s="5"/>
      <c r="C184" s="5"/>
      <c r="D184" s="5">
        <v>-15</v>
      </c>
      <c r="E184" s="5">
        <v>-19</v>
      </c>
      <c r="F184" s="5"/>
      <c r="H184" s="5">
        <f t="shared" si="19"/>
        <v>476</v>
      </c>
      <c r="I184" s="5">
        <f t="shared" si="20"/>
        <v>202</v>
      </c>
      <c r="J184" s="5">
        <f t="shared" si="21"/>
        <v>154</v>
      </c>
      <c r="K184" s="5">
        <f t="shared" si="22"/>
        <v>-128</v>
      </c>
      <c r="L184" s="5">
        <f t="shared" si="22"/>
        <v>20</v>
      </c>
    </row>
    <row r="185" spans="2:12" x14ac:dyDescent="0.15">
      <c r="B185" s="5"/>
      <c r="C185" s="5"/>
      <c r="D185" s="5">
        <v>45</v>
      </c>
      <c r="E185" s="5"/>
      <c r="F185" s="5">
        <v>-44</v>
      </c>
      <c r="H185" s="5">
        <f t="shared" si="19"/>
        <v>476</v>
      </c>
      <c r="I185" s="5">
        <f t="shared" si="20"/>
        <v>202</v>
      </c>
      <c r="J185" s="5">
        <f t="shared" si="21"/>
        <v>199</v>
      </c>
      <c r="K185" s="5">
        <f t="shared" si="22"/>
        <v>-128</v>
      </c>
      <c r="L185" s="5">
        <f t="shared" si="22"/>
        <v>-24</v>
      </c>
    </row>
    <row r="186" spans="2:12" x14ac:dyDescent="0.15">
      <c r="B186" s="5"/>
      <c r="C186" s="5">
        <v>29</v>
      </c>
      <c r="D186" s="5">
        <v>26</v>
      </c>
      <c r="E186" s="5"/>
      <c r="F186" s="5"/>
      <c r="H186" s="5">
        <f t="shared" si="19"/>
        <v>476</v>
      </c>
      <c r="I186" s="5">
        <f t="shared" si="20"/>
        <v>231</v>
      </c>
      <c r="J186" s="5">
        <f t="shared" si="21"/>
        <v>225</v>
      </c>
      <c r="K186" s="5">
        <f t="shared" si="22"/>
        <v>-128</v>
      </c>
      <c r="L186" s="5">
        <f t="shared" si="22"/>
        <v>-24</v>
      </c>
    </row>
    <row r="187" spans="2:12" x14ac:dyDescent="0.15">
      <c r="B187" s="5"/>
      <c r="C187" s="5">
        <v>-2</v>
      </c>
      <c r="D187" s="5">
        <v>3</v>
      </c>
      <c r="E187" s="5"/>
      <c r="F187" s="5">
        <v>14</v>
      </c>
      <c r="H187" s="5">
        <f t="shared" si="19"/>
        <v>476</v>
      </c>
      <c r="I187" s="5">
        <f t="shared" si="20"/>
        <v>229</v>
      </c>
      <c r="J187" s="5">
        <f t="shared" si="21"/>
        <v>228</v>
      </c>
      <c r="K187" s="5">
        <f t="shared" si="22"/>
        <v>-128</v>
      </c>
      <c r="L187" s="5">
        <f t="shared" si="22"/>
        <v>-10</v>
      </c>
    </row>
    <row r="188" spans="2:12" x14ac:dyDescent="0.15">
      <c r="B188" s="5"/>
      <c r="C188" s="5"/>
      <c r="D188" s="5"/>
      <c r="E188" s="5">
        <v>26</v>
      </c>
      <c r="F188" s="5">
        <v>-24</v>
      </c>
      <c r="H188" s="5">
        <f t="shared" si="19"/>
        <v>476</v>
      </c>
      <c r="I188" s="5">
        <f t="shared" si="20"/>
        <v>229</v>
      </c>
      <c r="J188" s="5">
        <f t="shared" si="21"/>
        <v>228</v>
      </c>
      <c r="K188" s="5">
        <f t="shared" si="22"/>
        <v>-102</v>
      </c>
      <c r="L188" s="5">
        <f t="shared" si="22"/>
        <v>-34</v>
      </c>
    </row>
    <row r="189" spans="2:12" x14ac:dyDescent="0.15">
      <c r="B189" s="5"/>
      <c r="C189" s="5"/>
      <c r="D189" s="5"/>
      <c r="E189" s="5">
        <v>2</v>
      </c>
      <c r="F189" s="5">
        <v>2</v>
      </c>
      <c r="H189" s="5">
        <f t="shared" si="19"/>
        <v>476</v>
      </c>
      <c r="I189" s="5">
        <f t="shared" si="20"/>
        <v>229</v>
      </c>
      <c r="J189" s="5">
        <f t="shared" si="21"/>
        <v>228</v>
      </c>
      <c r="K189" s="5">
        <f t="shared" si="22"/>
        <v>-100</v>
      </c>
      <c r="L189" s="5">
        <f t="shared" si="22"/>
        <v>-32</v>
      </c>
    </row>
    <row r="190" spans="2:12" x14ac:dyDescent="0.15">
      <c r="B190" s="5"/>
      <c r="C190" s="5"/>
      <c r="D190" s="5"/>
      <c r="E190" s="5">
        <v>18</v>
      </c>
      <c r="F190" s="5">
        <v>-18</v>
      </c>
      <c r="H190" s="5">
        <f t="shared" si="19"/>
        <v>476</v>
      </c>
      <c r="I190" s="5">
        <f t="shared" si="20"/>
        <v>229</v>
      </c>
      <c r="J190" s="5">
        <f t="shared" si="21"/>
        <v>228</v>
      </c>
      <c r="K190" s="5">
        <f t="shared" si="22"/>
        <v>-82</v>
      </c>
      <c r="L190" s="5">
        <f t="shared" si="22"/>
        <v>-50</v>
      </c>
    </row>
    <row r="191" spans="2:12" x14ac:dyDescent="0.15">
      <c r="B191" s="5"/>
      <c r="C191" s="5"/>
      <c r="D191" s="5"/>
      <c r="E191" s="5">
        <v>-30</v>
      </c>
      <c r="F191" s="5">
        <v>34</v>
      </c>
      <c r="H191" s="5">
        <f t="shared" si="19"/>
        <v>476</v>
      </c>
      <c r="I191" s="5">
        <f t="shared" si="20"/>
        <v>229</v>
      </c>
      <c r="J191" s="5">
        <f t="shared" si="21"/>
        <v>228</v>
      </c>
      <c r="K191" s="5">
        <f t="shared" si="22"/>
        <v>-112</v>
      </c>
      <c r="L191" s="5">
        <f t="shared" si="22"/>
        <v>-16</v>
      </c>
    </row>
    <row r="192" spans="2:12" x14ac:dyDescent="0.15">
      <c r="B192" s="5">
        <v>13</v>
      </c>
      <c r="C192" s="5"/>
      <c r="D192" s="5"/>
      <c r="E192" s="5">
        <v>-8</v>
      </c>
      <c r="F192" s="5">
        <v>8</v>
      </c>
      <c r="H192" s="5">
        <f t="shared" si="19"/>
        <v>489</v>
      </c>
      <c r="I192" s="5">
        <f t="shared" si="20"/>
        <v>229</v>
      </c>
      <c r="J192" s="5">
        <f t="shared" si="21"/>
        <v>228</v>
      </c>
      <c r="K192" s="5">
        <f t="shared" si="22"/>
        <v>-120</v>
      </c>
      <c r="L192" s="5">
        <f t="shared" si="22"/>
        <v>-8</v>
      </c>
    </row>
    <row r="193" spans="2:12" x14ac:dyDescent="0.15">
      <c r="B193" s="5">
        <v>-9</v>
      </c>
      <c r="C193" s="5"/>
      <c r="D193" s="5">
        <v>1</v>
      </c>
      <c r="E193" s="5"/>
      <c r="F193" s="5"/>
      <c r="H193" s="5">
        <f t="shared" si="19"/>
        <v>480</v>
      </c>
      <c r="I193" s="5">
        <f t="shared" si="20"/>
        <v>229</v>
      </c>
      <c r="J193" s="5">
        <f t="shared" si="21"/>
        <v>229</v>
      </c>
      <c r="K193" s="5">
        <f t="shared" si="22"/>
        <v>-120</v>
      </c>
      <c r="L193" s="5">
        <f t="shared" si="22"/>
        <v>-8</v>
      </c>
    </row>
    <row r="194" spans="2:12" x14ac:dyDescent="0.15">
      <c r="B194" s="5">
        <v>0</v>
      </c>
      <c r="C194" s="5"/>
      <c r="D194" s="5">
        <v>-4</v>
      </c>
      <c r="E194" s="5"/>
      <c r="F194" s="5">
        <v>-1</v>
      </c>
      <c r="H194" s="5">
        <f t="shared" si="19"/>
        <v>480</v>
      </c>
      <c r="I194" s="5">
        <f t="shared" si="20"/>
        <v>229</v>
      </c>
      <c r="J194" s="5">
        <f t="shared" si="21"/>
        <v>225</v>
      </c>
      <c r="K194" s="5">
        <f t="shared" si="22"/>
        <v>-120</v>
      </c>
      <c r="L194" s="5">
        <f t="shared" si="22"/>
        <v>-9</v>
      </c>
    </row>
    <row r="195" spans="2:12" x14ac:dyDescent="0.15">
      <c r="B195" s="5">
        <v>-1</v>
      </c>
      <c r="C195" s="5"/>
      <c r="D195" s="5">
        <v>-6</v>
      </c>
      <c r="E195" s="5"/>
      <c r="F195" s="5">
        <v>2</v>
      </c>
      <c r="H195" s="5">
        <f t="shared" si="19"/>
        <v>479</v>
      </c>
      <c r="I195" s="5">
        <f t="shared" si="20"/>
        <v>229</v>
      </c>
      <c r="J195" s="5">
        <f t="shared" si="21"/>
        <v>219</v>
      </c>
      <c r="K195" s="5">
        <f t="shared" si="22"/>
        <v>-120</v>
      </c>
      <c r="L195" s="5">
        <f t="shared" si="22"/>
        <v>-7</v>
      </c>
    </row>
    <row r="196" spans="2:12" x14ac:dyDescent="0.15">
      <c r="B196" s="5">
        <v>36</v>
      </c>
      <c r="C196" s="5"/>
      <c r="D196" s="5">
        <v>37</v>
      </c>
      <c r="E196" s="5"/>
      <c r="F196" s="5">
        <v>-38</v>
      </c>
      <c r="H196" s="5">
        <f t="shared" si="19"/>
        <v>515</v>
      </c>
      <c r="I196" s="5">
        <f t="shared" si="20"/>
        <v>229</v>
      </c>
      <c r="J196" s="5">
        <f t="shared" si="21"/>
        <v>256</v>
      </c>
      <c r="K196" s="5">
        <f t="shared" si="22"/>
        <v>-120</v>
      </c>
      <c r="L196" s="5">
        <f t="shared" si="22"/>
        <v>-45</v>
      </c>
    </row>
    <row r="197" spans="2:12" x14ac:dyDescent="0.15">
      <c r="B197" s="5">
        <v>-26</v>
      </c>
      <c r="C197" s="5"/>
      <c r="D197" s="5"/>
      <c r="E197" s="5"/>
      <c r="F197" s="5">
        <v>-22</v>
      </c>
      <c r="H197" s="5">
        <f t="shared" si="19"/>
        <v>489</v>
      </c>
      <c r="I197" s="5">
        <f t="shared" si="20"/>
        <v>229</v>
      </c>
      <c r="J197" s="5">
        <f t="shared" si="21"/>
        <v>256</v>
      </c>
      <c r="K197" s="5">
        <f t="shared" si="22"/>
        <v>-120</v>
      </c>
      <c r="L197" s="5">
        <f t="shared" si="22"/>
        <v>-67</v>
      </c>
    </row>
    <row r="198" spans="2:12" x14ac:dyDescent="0.15">
      <c r="B198" s="5">
        <v>6</v>
      </c>
      <c r="C198" s="5"/>
      <c r="D198" s="5">
        <v>-4</v>
      </c>
      <c r="E198" s="5"/>
      <c r="F198" s="5">
        <v>4</v>
      </c>
      <c r="H198" s="5">
        <f t="shared" si="19"/>
        <v>495</v>
      </c>
      <c r="I198" s="5">
        <f t="shared" si="20"/>
        <v>229</v>
      </c>
      <c r="J198" s="5">
        <f t="shared" si="21"/>
        <v>252</v>
      </c>
      <c r="K198" s="5">
        <f t="shared" si="22"/>
        <v>-120</v>
      </c>
      <c r="L198" s="5">
        <f t="shared" si="22"/>
        <v>-63</v>
      </c>
    </row>
    <row r="199" spans="2:12" x14ac:dyDescent="0.15">
      <c r="B199" s="5">
        <v>6</v>
      </c>
      <c r="C199" s="5"/>
      <c r="D199" s="5">
        <v>-14</v>
      </c>
      <c r="E199" s="5">
        <v>-5</v>
      </c>
      <c r="F199" s="5">
        <v>14</v>
      </c>
      <c r="H199" s="5">
        <f t="shared" si="19"/>
        <v>501</v>
      </c>
      <c r="I199" s="5">
        <f t="shared" si="20"/>
        <v>229</v>
      </c>
      <c r="J199" s="5">
        <f t="shared" si="21"/>
        <v>238</v>
      </c>
      <c r="K199" s="5">
        <f t="shared" si="22"/>
        <v>-125</v>
      </c>
      <c r="L199" s="5">
        <f t="shared" si="22"/>
        <v>-49</v>
      </c>
    </row>
    <row r="200" spans="2:12" x14ac:dyDescent="0.15">
      <c r="B200" s="5">
        <v>-10</v>
      </c>
      <c r="C200" s="5"/>
      <c r="D200" s="5">
        <v>10</v>
      </c>
      <c r="E200" s="5">
        <v>10</v>
      </c>
      <c r="F200" s="5">
        <v>-8</v>
      </c>
      <c r="H200" s="5">
        <f t="shared" si="19"/>
        <v>491</v>
      </c>
      <c r="I200" s="5">
        <f t="shared" si="20"/>
        <v>229</v>
      </c>
      <c r="J200" s="5">
        <f t="shared" si="21"/>
        <v>248</v>
      </c>
      <c r="K200" s="5">
        <f t="shared" si="22"/>
        <v>-115</v>
      </c>
      <c r="L200" s="5">
        <f t="shared" si="22"/>
        <v>-57</v>
      </c>
    </row>
    <row r="201" spans="2:12" x14ac:dyDescent="0.15">
      <c r="B201" s="5">
        <v>-7</v>
      </c>
      <c r="C201" s="5"/>
      <c r="D201" s="5">
        <v>1</v>
      </c>
      <c r="E201" s="5"/>
      <c r="F201" s="5">
        <v>-3</v>
      </c>
      <c r="H201" s="5">
        <f t="shared" si="19"/>
        <v>484</v>
      </c>
      <c r="I201" s="5">
        <f t="shared" si="20"/>
        <v>229</v>
      </c>
      <c r="J201" s="5">
        <f t="shared" si="21"/>
        <v>249</v>
      </c>
      <c r="K201" s="5">
        <f t="shared" si="22"/>
        <v>-115</v>
      </c>
      <c r="L201" s="5">
        <f t="shared" si="22"/>
        <v>-60</v>
      </c>
    </row>
    <row r="202" spans="2:12" x14ac:dyDescent="0.15">
      <c r="B202" s="5"/>
      <c r="C202" s="5"/>
      <c r="D202" s="5">
        <v>-52</v>
      </c>
      <c r="E202" s="5">
        <v>58</v>
      </c>
      <c r="F202" s="5">
        <v>-58</v>
      </c>
      <c r="H202" s="5">
        <f t="shared" si="19"/>
        <v>484</v>
      </c>
      <c r="I202" s="5">
        <f t="shared" si="20"/>
        <v>229</v>
      </c>
      <c r="J202" s="5">
        <f t="shared" si="21"/>
        <v>197</v>
      </c>
      <c r="K202" s="5">
        <f t="shared" si="22"/>
        <v>-57</v>
      </c>
      <c r="L202" s="5">
        <f t="shared" si="22"/>
        <v>-118</v>
      </c>
    </row>
    <row r="203" spans="2:12" x14ac:dyDescent="0.15">
      <c r="B203" s="5">
        <v>-10</v>
      </c>
      <c r="C203" s="5"/>
      <c r="D203" s="5">
        <v>11</v>
      </c>
      <c r="E203" s="5"/>
      <c r="F203" s="5">
        <v>1</v>
      </c>
      <c r="H203" s="5">
        <f t="shared" si="19"/>
        <v>474</v>
      </c>
      <c r="I203" s="5">
        <f t="shared" si="20"/>
        <v>229</v>
      </c>
      <c r="J203" s="5">
        <f t="shared" si="21"/>
        <v>208</v>
      </c>
      <c r="K203" s="5">
        <f t="shared" si="22"/>
        <v>-57</v>
      </c>
      <c r="L203" s="5">
        <f t="shared" si="22"/>
        <v>-117</v>
      </c>
    </row>
    <row r="204" spans="2:12" x14ac:dyDescent="0.15">
      <c r="H204" s="5">
        <f t="shared" si="19"/>
        <v>474</v>
      </c>
      <c r="I204" s="5">
        <f t="shared" si="20"/>
        <v>229</v>
      </c>
      <c r="J204" s="5">
        <f t="shared" si="21"/>
        <v>208</v>
      </c>
      <c r="K204" s="5">
        <f t="shared" si="22"/>
        <v>-57</v>
      </c>
      <c r="L204" s="5">
        <f t="shared" si="22"/>
        <v>-117</v>
      </c>
    </row>
    <row r="205" spans="2:12" x14ac:dyDescent="0.15">
      <c r="H205" s="5">
        <f t="shared" si="19"/>
        <v>474</v>
      </c>
      <c r="I205" s="5">
        <f t="shared" si="20"/>
        <v>229</v>
      </c>
      <c r="J205" s="5">
        <f t="shared" si="21"/>
        <v>208</v>
      </c>
      <c r="K205" s="5">
        <f t="shared" si="22"/>
        <v>-57</v>
      </c>
      <c r="L205" s="5">
        <f t="shared" si="22"/>
        <v>-117</v>
      </c>
    </row>
    <row r="206" spans="2:12" x14ac:dyDescent="0.15">
      <c r="H206" s="5">
        <f t="shared" si="19"/>
        <v>474</v>
      </c>
      <c r="I206" s="5">
        <f t="shared" si="20"/>
        <v>229</v>
      </c>
      <c r="J206" s="5">
        <f t="shared" si="21"/>
        <v>208</v>
      </c>
      <c r="K206" s="5">
        <f t="shared" si="22"/>
        <v>-57</v>
      </c>
      <c r="L206" s="5">
        <f t="shared" si="22"/>
        <v>-117</v>
      </c>
    </row>
    <row r="207" spans="2:12" x14ac:dyDescent="0.15">
      <c r="H207" s="5">
        <f t="shared" si="19"/>
        <v>474</v>
      </c>
      <c r="I207" s="5">
        <f t="shared" si="20"/>
        <v>229</v>
      </c>
      <c r="J207" s="5">
        <f t="shared" si="21"/>
        <v>208</v>
      </c>
      <c r="K207" s="5">
        <f t="shared" si="22"/>
        <v>-57</v>
      </c>
      <c r="L207" s="5">
        <f t="shared" si="22"/>
        <v>-117</v>
      </c>
    </row>
    <row r="208" spans="2:12" x14ac:dyDescent="0.15">
      <c r="H208" s="5">
        <f t="shared" si="19"/>
        <v>474</v>
      </c>
      <c r="I208" s="5">
        <f t="shared" si="20"/>
        <v>229</v>
      </c>
      <c r="J208" s="5">
        <f t="shared" si="21"/>
        <v>208</v>
      </c>
      <c r="K208" s="5">
        <f t="shared" si="22"/>
        <v>-57</v>
      </c>
      <c r="L208" s="5">
        <f t="shared" si="22"/>
        <v>-117</v>
      </c>
    </row>
    <row r="209" spans="8:12" x14ac:dyDescent="0.15">
      <c r="H209" s="5">
        <f t="shared" si="19"/>
        <v>474</v>
      </c>
      <c r="I209" s="5">
        <f t="shared" si="20"/>
        <v>229</v>
      </c>
      <c r="J209" s="5">
        <f t="shared" si="21"/>
        <v>208</v>
      </c>
      <c r="K209" s="5">
        <f t="shared" si="22"/>
        <v>-57</v>
      </c>
      <c r="L209" s="5">
        <f t="shared" si="22"/>
        <v>-117</v>
      </c>
    </row>
    <row r="210" spans="8:12" x14ac:dyDescent="0.15">
      <c r="H210" s="5">
        <f t="shared" si="19"/>
        <v>474</v>
      </c>
      <c r="I210" s="5">
        <f t="shared" si="20"/>
        <v>229</v>
      </c>
      <c r="J210" s="5">
        <f t="shared" si="21"/>
        <v>208</v>
      </c>
      <c r="K210" s="5">
        <f t="shared" si="22"/>
        <v>-57</v>
      </c>
      <c r="L210" s="5">
        <f t="shared" si="22"/>
        <v>-117</v>
      </c>
    </row>
    <row r="211" spans="8:12" x14ac:dyDescent="0.15">
      <c r="H211" s="5">
        <f t="shared" si="19"/>
        <v>474</v>
      </c>
      <c r="I211" s="5">
        <f t="shared" si="20"/>
        <v>229</v>
      </c>
      <c r="J211" s="5">
        <f t="shared" si="21"/>
        <v>208</v>
      </c>
      <c r="K211" s="5">
        <f t="shared" si="22"/>
        <v>-57</v>
      </c>
      <c r="L211" s="5">
        <f t="shared" si="22"/>
        <v>-117</v>
      </c>
    </row>
    <row r="212" spans="8:12" x14ac:dyDescent="0.15">
      <c r="H212" s="5">
        <f t="shared" si="19"/>
        <v>474</v>
      </c>
      <c r="I212" s="5">
        <f t="shared" si="20"/>
        <v>229</v>
      </c>
      <c r="J212" s="5">
        <f t="shared" si="21"/>
        <v>208</v>
      </c>
      <c r="K212" s="5">
        <f t="shared" si="22"/>
        <v>-57</v>
      </c>
      <c r="L212" s="5">
        <f t="shared" si="22"/>
        <v>-117</v>
      </c>
    </row>
    <row r="213" spans="8:12" x14ac:dyDescent="0.15">
      <c r="H213" s="5">
        <f t="shared" si="19"/>
        <v>474</v>
      </c>
      <c r="I213" s="5">
        <f t="shared" si="20"/>
        <v>229</v>
      </c>
      <c r="J213" s="5">
        <f t="shared" si="21"/>
        <v>208</v>
      </c>
      <c r="K213" s="5">
        <f t="shared" si="22"/>
        <v>-57</v>
      </c>
      <c r="L213" s="5">
        <f t="shared" si="22"/>
        <v>-117</v>
      </c>
    </row>
    <row r="214" spans="8:12" x14ac:dyDescent="0.15">
      <c r="H214" s="5">
        <f t="shared" si="19"/>
        <v>474</v>
      </c>
      <c r="I214" s="5">
        <f t="shared" si="20"/>
        <v>229</v>
      </c>
      <c r="J214" s="5">
        <f t="shared" si="21"/>
        <v>208</v>
      </c>
      <c r="K214" s="5">
        <f t="shared" si="22"/>
        <v>-57</v>
      </c>
      <c r="L214" s="5">
        <f t="shared" si="22"/>
        <v>-117</v>
      </c>
    </row>
    <row r="215" spans="8:12" x14ac:dyDescent="0.15">
      <c r="H215" s="5">
        <f t="shared" si="19"/>
        <v>474</v>
      </c>
      <c r="I215" s="5">
        <f t="shared" si="20"/>
        <v>229</v>
      </c>
      <c r="J215" s="5">
        <f t="shared" si="21"/>
        <v>208</v>
      </c>
      <c r="K215" s="5">
        <f t="shared" si="22"/>
        <v>-57</v>
      </c>
      <c r="L215" s="5">
        <f t="shared" si="22"/>
        <v>-117</v>
      </c>
    </row>
    <row r="216" spans="8:12" x14ac:dyDescent="0.15">
      <c r="H216" s="5">
        <f t="shared" si="19"/>
        <v>474</v>
      </c>
      <c r="I216" s="5">
        <f t="shared" si="20"/>
        <v>229</v>
      </c>
      <c r="J216" s="5">
        <f t="shared" si="21"/>
        <v>208</v>
      </c>
      <c r="K216" s="5">
        <f t="shared" si="22"/>
        <v>-57</v>
      </c>
      <c r="L216" s="5">
        <f t="shared" si="22"/>
        <v>-117</v>
      </c>
    </row>
    <row r="217" spans="8:12" x14ac:dyDescent="0.15">
      <c r="H217" s="5">
        <f t="shared" si="19"/>
        <v>474</v>
      </c>
      <c r="I217" s="5">
        <f t="shared" si="20"/>
        <v>229</v>
      </c>
      <c r="J217" s="5">
        <f t="shared" si="21"/>
        <v>208</v>
      </c>
      <c r="K217" s="5">
        <f t="shared" si="22"/>
        <v>-57</v>
      </c>
      <c r="L217" s="5">
        <f t="shared" si="22"/>
        <v>-117</v>
      </c>
    </row>
    <row r="218" spans="8:12" x14ac:dyDescent="0.15">
      <c r="H218" s="5">
        <f t="shared" si="19"/>
        <v>474</v>
      </c>
      <c r="I218" s="5">
        <f t="shared" si="20"/>
        <v>229</v>
      </c>
      <c r="J218" s="5">
        <f t="shared" si="21"/>
        <v>208</v>
      </c>
      <c r="K218" s="5">
        <f t="shared" si="22"/>
        <v>-57</v>
      </c>
      <c r="L218" s="5">
        <f t="shared" si="22"/>
        <v>-117</v>
      </c>
    </row>
    <row r="219" spans="8:12" x14ac:dyDescent="0.15">
      <c r="H219" s="5">
        <f t="shared" si="19"/>
        <v>474</v>
      </c>
      <c r="I219" s="5">
        <f t="shared" si="20"/>
        <v>229</v>
      </c>
      <c r="J219" s="5">
        <f t="shared" si="21"/>
        <v>208</v>
      </c>
      <c r="K219" s="5">
        <f t="shared" si="22"/>
        <v>-57</v>
      </c>
      <c r="L219" s="5">
        <f t="shared" si="22"/>
        <v>-117</v>
      </c>
    </row>
    <row r="220" spans="8:12" x14ac:dyDescent="0.15">
      <c r="H220" s="5">
        <f t="shared" si="19"/>
        <v>474</v>
      </c>
      <c r="I220" s="5">
        <f t="shared" si="20"/>
        <v>229</v>
      </c>
      <c r="J220" s="5">
        <f t="shared" si="21"/>
        <v>208</v>
      </c>
      <c r="K220" s="5">
        <f t="shared" si="22"/>
        <v>-57</v>
      </c>
      <c r="L220" s="5">
        <f t="shared" si="22"/>
        <v>-117</v>
      </c>
    </row>
    <row r="221" spans="8:12" x14ac:dyDescent="0.15">
      <c r="H221" s="5">
        <f t="shared" si="19"/>
        <v>474</v>
      </c>
      <c r="I221" s="5">
        <f t="shared" si="20"/>
        <v>229</v>
      </c>
      <c r="J221" s="5">
        <f t="shared" si="21"/>
        <v>208</v>
      </c>
      <c r="K221" s="5">
        <f t="shared" si="22"/>
        <v>-57</v>
      </c>
      <c r="L221" s="5">
        <f t="shared" si="22"/>
        <v>-117</v>
      </c>
    </row>
    <row r="222" spans="8:12" x14ac:dyDescent="0.15">
      <c r="H222" s="5">
        <f t="shared" si="19"/>
        <v>474</v>
      </c>
      <c r="I222" s="5">
        <f t="shared" si="20"/>
        <v>229</v>
      </c>
      <c r="J222" s="5">
        <f t="shared" si="21"/>
        <v>208</v>
      </c>
      <c r="K222" s="5">
        <f t="shared" si="22"/>
        <v>-57</v>
      </c>
      <c r="L222" s="5">
        <f t="shared" si="22"/>
        <v>-117</v>
      </c>
    </row>
    <row r="223" spans="8:12" x14ac:dyDescent="0.15">
      <c r="H223" s="5">
        <f t="shared" si="19"/>
        <v>474</v>
      </c>
      <c r="I223" s="5">
        <f t="shared" si="20"/>
        <v>229</v>
      </c>
      <c r="J223" s="5">
        <f t="shared" si="21"/>
        <v>208</v>
      </c>
      <c r="K223" s="5">
        <f t="shared" si="22"/>
        <v>-57</v>
      </c>
      <c r="L223" s="5">
        <f t="shared" si="22"/>
        <v>-117</v>
      </c>
    </row>
    <row r="224" spans="8:12" x14ac:dyDescent="0.15">
      <c r="H224" s="5">
        <f t="shared" si="19"/>
        <v>474</v>
      </c>
      <c r="I224" s="5">
        <f t="shared" si="20"/>
        <v>229</v>
      </c>
      <c r="J224" s="5">
        <f t="shared" si="21"/>
        <v>208</v>
      </c>
      <c r="K224" s="5">
        <f t="shared" si="22"/>
        <v>-57</v>
      </c>
      <c r="L224" s="5">
        <f t="shared" si="22"/>
        <v>-117</v>
      </c>
    </row>
    <row r="225" spans="8:12" x14ac:dyDescent="0.15">
      <c r="H225" s="5">
        <f t="shared" si="19"/>
        <v>474</v>
      </c>
      <c r="I225" s="5">
        <f t="shared" si="20"/>
        <v>229</v>
      </c>
      <c r="J225" s="5">
        <f t="shared" si="21"/>
        <v>208</v>
      </c>
      <c r="K225" s="5">
        <f t="shared" si="22"/>
        <v>-57</v>
      </c>
      <c r="L225" s="5">
        <f t="shared" si="22"/>
        <v>-117</v>
      </c>
    </row>
    <row r="226" spans="8:12" x14ac:dyDescent="0.15">
      <c r="H226" s="5">
        <f t="shared" si="19"/>
        <v>474</v>
      </c>
      <c r="I226" s="5">
        <f t="shared" si="20"/>
        <v>229</v>
      </c>
      <c r="J226" s="5">
        <f t="shared" si="21"/>
        <v>208</v>
      </c>
      <c r="K226" s="5">
        <f t="shared" si="22"/>
        <v>-57</v>
      </c>
      <c r="L226" s="5">
        <f t="shared" si="22"/>
        <v>-117</v>
      </c>
    </row>
    <row r="227" spans="8:12" x14ac:dyDescent="0.15">
      <c r="H227" s="5">
        <f t="shared" si="19"/>
        <v>474</v>
      </c>
      <c r="I227" s="5">
        <f t="shared" si="20"/>
        <v>229</v>
      </c>
      <c r="J227" s="5">
        <f t="shared" si="21"/>
        <v>208</v>
      </c>
      <c r="K227" s="5">
        <f t="shared" si="22"/>
        <v>-57</v>
      </c>
      <c r="L227" s="5">
        <f t="shared" si="22"/>
        <v>-117</v>
      </c>
    </row>
    <row r="228" spans="8:12" x14ac:dyDescent="0.15">
      <c r="H228" s="5">
        <f t="shared" si="19"/>
        <v>474</v>
      </c>
      <c r="I228" s="5">
        <f t="shared" si="20"/>
        <v>229</v>
      </c>
      <c r="J228" s="5">
        <f t="shared" si="21"/>
        <v>208</v>
      </c>
      <c r="K228" s="5">
        <f t="shared" si="22"/>
        <v>-57</v>
      </c>
      <c r="L228" s="5">
        <f t="shared" si="22"/>
        <v>-117</v>
      </c>
    </row>
    <row r="229" spans="8:12" x14ac:dyDescent="0.15">
      <c r="H229" s="5">
        <f t="shared" si="19"/>
        <v>474</v>
      </c>
      <c r="I229" s="5">
        <f t="shared" si="20"/>
        <v>229</v>
      </c>
      <c r="J229" s="5">
        <f t="shared" si="21"/>
        <v>208</v>
      </c>
      <c r="K229" s="5">
        <f t="shared" si="22"/>
        <v>-57</v>
      </c>
      <c r="L229" s="5">
        <f t="shared" si="22"/>
        <v>-117</v>
      </c>
    </row>
    <row r="230" spans="8:12" x14ac:dyDescent="0.15">
      <c r="H230" s="5">
        <f t="shared" si="19"/>
        <v>474</v>
      </c>
      <c r="I230" s="5">
        <f t="shared" si="20"/>
        <v>229</v>
      </c>
      <c r="J230" s="5">
        <f t="shared" si="21"/>
        <v>208</v>
      </c>
      <c r="K230" s="5">
        <f t="shared" si="22"/>
        <v>-57</v>
      </c>
      <c r="L230" s="5">
        <f t="shared" si="22"/>
        <v>-117</v>
      </c>
    </row>
    <row r="231" spans="8:12" x14ac:dyDescent="0.15">
      <c r="H231" s="5">
        <f t="shared" si="19"/>
        <v>474</v>
      </c>
      <c r="I231" s="5">
        <f t="shared" si="20"/>
        <v>229</v>
      </c>
      <c r="J231" s="5">
        <f t="shared" si="21"/>
        <v>208</v>
      </c>
      <c r="K231" s="5">
        <f t="shared" si="22"/>
        <v>-57</v>
      </c>
      <c r="L231" s="5">
        <f t="shared" si="22"/>
        <v>-117</v>
      </c>
    </row>
    <row r="232" spans="8:12" x14ac:dyDescent="0.15">
      <c r="H232" s="5">
        <f t="shared" ref="H232:H239" si="23">H231+B232</f>
        <v>474</v>
      </c>
      <c r="I232" s="5">
        <f t="shared" ref="I232:I239" si="24">I231+C232</f>
        <v>229</v>
      </c>
      <c r="J232" s="5">
        <f t="shared" si="21"/>
        <v>208</v>
      </c>
      <c r="K232" s="5">
        <f t="shared" si="22"/>
        <v>-57</v>
      </c>
      <c r="L232" s="5">
        <f t="shared" si="22"/>
        <v>-117</v>
      </c>
    </row>
    <row r="233" spans="8:12" x14ac:dyDescent="0.15">
      <c r="H233" s="5">
        <f t="shared" si="23"/>
        <v>474</v>
      </c>
      <c r="I233" s="5">
        <f t="shared" si="24"/>
        <v>229</v>
      </c>
      <c r="J233" s="5">
        <f t="shared" si="21"/>
        <v>208</v>
      </c>
      <c r="K233" s="5">
        <f t="shared" si="22"/>
        <v>-57</v>
      </c>
      <c r="L233" s="5">
        <f t="shared" si="22"/>
        <v>-117</v>
      </c>
    </row>
    <row r="234" spans="8:12" x14ac:dyDescent="0.15">
      <c r="H234" s="5">
        <f t="shared" si="23"/>
        <v>474</v>
      </c>
      <c r="I234" s="5">
        <f t="shared" si="24"/>
        <v>229</v>
      </c>
      <c r="J234" s="5">
        <f t="shared" si="21"/>
        <v>208</v>
      </c>
      <c r="K234" s="5">
        <f t="shared" si="22"/>
        <v>-57</v>
      </c>
      <c r="L234" s="5">
        <f t="shared" si="22"/>
        <v>-117</v>
      </c>
    </row>
    <row r="235" spans="8:12" x14ac:dyDescent="0.15">
      <c r="H235" s="5">
        <f t="shared" si="23"/>
        <v>474</v>
      </c>
      <c r="I235" s="5">
        <f t="shared" si="24"/>
        <v>229</v>
      </c>
      <c r="J235" s="5">
        <f t="shared" si="21"/>
        <v>208</v>
      </c>
      <c r="K235" s="5">
        <f t="shared" si="22"/>
        <v>-57</v>
      </c>
      <c r="L235" s="5">
        <f t="shared" si="22"/>
        <v>-117</v>
      </c>
    </row>
    <row r="236" spans="8:12" x14ac:dyDescent="0.15">
      <c r="H236" s="5">
        <f t="shared" si="23"/>
        <v>474</v>
      </c>
      <c r="I236" s="5">
        <f t="shared" si="24"/>
        <v>229</v>
      </c>
      <c r="J236" s="5">
        <f t="shared" si="21"/>
        <v>208</v>
      </c>
      <c r="K236" s="5">
        <f t="shared" si="22"/>
        <v>-57</v>
      </c>
      <c r="L236" s="5">
        <f t="shared" si="22"/>
        <v>-117</v>
      </c>
    </row>
    <row r="237" spans="8:12" x14ac:dyDescent="0.15">
      <c r="H237" s="5">
        <f t="shared" si="23"/>
        <v>474</v>
      </c>
      <c r="I237" s="5">
        <f t="shared" si="24"/>
        <v>229</v>
      </c>
      <c r="J237" s="5">
        <f t="shared" si="21"/>
        <v>208</v>
      </c>
      <c r="K237" s="5">
        <f t="shared" si="22"/>
        <v>-57</v>
      </c>
      <c r="L237" s="5">
        <f t="shared" si="22"/>
        <v>-117</v>
      </c>
    </row>
    <row r="238" spans="8:12" x14ac:dyDescent="0.15">
      <c r="H238" s="5">
        <f t="shared" si="23"/>
        <v>474</v>
      </c>
      <c r="I238" s="5">
        <f t="shared" si="24"/>
        <v>229</v>
      </c>
      <c r="J238" s="5">
        <f t="shared" si="21"/>
        <v>208</v>
      </c>
      <c r="K238" s="5">
        <f t="shared" si="22"/>
        <v>-57</v>
      </c>
      <c r="L238" s="5">
        <f t="shared" si="22"/>
        <v>-117</v>
      </c>
    </row>
    <row r="239" spans="8:12" x14ac:dyDescent="0.15">
      <c r="H239" s="5">
        <f t="shared" si="23"/>
        <v>474</v>
      </c>
      <c r="I239" s="5">
        <f t="shared" si="24"/>
        <v>229</v>
      </c>
      <c r="J239" s="5">
        <f t="shared" si="21"/>
        <v>208</v>
      </c>
      <c r="K239" s="5">
        <f t="shared" si="22"/>
        <v>-57</v>
      </c>
      <c r="L239" s="5">
        <f t="shared" si="22"/>
        <v>-117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11"/>
  <sheetViews>
    <sheetView zoomScale="120" zoomScaleNormal="120" workbookViewId="0">
      <pane ySplit="7" topLeftCell="A179" activePane="bottomLeft" state="frozen"/>
      <selection pane="bottomLeft" activeCell="Z203" sqref="Z203"/>
    </sheetView>
  </sheetViews>
  <sheetFormatPr defaultColWidth="9" defaultRowHeight="15" x14ac:dyDescent="0.15"/>
  <cols>
    <col min="1" max="1" width="2.625" style="3" customWidth="1"/>
    <col min="2" max="2" width="9.875" style="19" customWidth="1"/>
    <col min="3" max="17" width="6.625" style="4" customWidth="1"/>
    <col min="18" max="18" width="6.625" style="7" customWidth="1"/>
    <col min="19" max="23" width="6.625" style="18" customWidth="1"/>
    <col min="24" max="24" width="6.625" style="3" customWidth="1"/>
    <col min="25" max="42" width="9" style="3"/>
  </cols>
  <sheetData>
    <row r="2" spans="1:42" x14ac:dyDescent="0.15">
      <c r="B2" s="22" t="s">
        <v>43</v>
      </c>
      <c r="C2" s="23"/>
      <c r="D2" s="24"/>
      <c r="E2" s="10">
        <v>1</v>
      </c>
      <c r="F2" s="10">
        <v>2</v>
      </c>
      <c r="G2" s="10">
        <v>3</v>
      </c>
      <c r="H2" s="10">
        <v>4</v>
      </c>
      <c r="I2" s="10">
        <v>5</v>
      </c>
      <c r="J2" s="10">
        <v>6</v>
      </c>
      <c r="K2" s="10">
        <v>7</v>
      </c>
      <c r="L2" s="10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0">
        <v>19</v>
      </c>
    </row>
    <row r="3" spans="1:42" s="1" customFormat="1" x14ac:dyDescent="0.15">
      <c r="A3" s="3"/>
      <c r="B3" s="22" t="s">
        <v>44</v>
      </c>
      <c r="C3" s="23"/>
      <c r="D3" s="24"/>
      <c r="E3" s="10">
        <f t="shared" ref="E3:W3" si="0">SUM(E7:E204)</f>
        <v>474</v>
      </c>
      <c r="F3" s="10">
        <f t="shared" si="0"/>
        <v>229</v>
      </c>
      <c r="G3" s="10">
        <f t="shared" si="0"/>
        <v>208</v>
      </c>
      <c r="H3" s="10">
        <f t="shared" si="0"/>
        <v>133</v>
      </c>
      <c r="I3" s="10">
        <f t="shared" si="0"/>
        <v>122</v>
      </c>
      <c r="J3" s="10">
        <f t="shared" si="0"/>
        <v>108</v>
      </c>
      <c r="K3" s="10">
        <f t="shared" si="0"/>
        <v>96</v>
      </c>
      <c r="L3" s="10">
        <f t="shared" si="0"/>
        <v>33</v>
      </c>
      <c r="M3" s="10">
        <f t="shared" si="0"/>
        <v>-17</v>
      </c>
      <c r="N3" s="10">
        <f t="shared" si="0"/>
        <v>-34</v>
      </c>
      <c r="O3" s="10">
        <f t="shared" si="0"/>
        <v>-57</v>
      </c>
      <c r="P3" s="10">
        <f t="shared" si="0"/>
        <v>-57</v>
      </c>
      <c r="Q3" s="10">
        <f t="shared" si="0"/>
        <v>-74</v>
      </c>
      <c r="R3" s="10">
        <f t="shared" si="0"/>
        <v>-102</v>
      </c>
      <c r="S3" s="10">
        <f t="shared" si="0"/>
        <v>-117</v>
      </c>
      <c r="T3" s="10">
        <f t="shared" si="0"/>
        <v>-144</v>
      </c>
      <c r="U3" s="10">
        <f t="shared" si="0"/>
        <v>-172</v>
      </c>
      <c r="V3" s="10">
        <f t="shared" si="0"/>
        <v>-215</v>
      </c>
      <c r="W3" s="10">
        <f t="shared" si="0"/>
        <v>-412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s="1" customFormat="1" x14ac:dyDescent="0.15">
      <c r="A4" s="3"/>
      <c r="B4" s="22" t="s">
        <v>45</v>
      </c>
      <c r="C4" s="23"/>
      <c r="D4" s="24"/>
      <c r="E4" s="10">
        <f t="shared" ref="E4:W4" si="1">COUNT(E7:E204)</f>
        <v>76</v>
      </c>
      <c r="F4" s="10">
        <f t="shared" si="1"/>
        <v>66</v>
      </c>
      <c r="G4" s="10">
        <f t="shared" si="1"/>
        <v>137</v>
      </c>
      <c r="H4" s="10">
        <f t="shared" si="1"/>
        <v>44</v>
      </c>
      <c r="I4" s="10">
        <f t="shared" si="1"/>
        <v>25</v>
      </c>
      <c r="J4" s="10">
        <f t="shared" si="1"/>
        <v>49</v>
      </c>
      <c r="K4" s="10">
        <f t="shared" si="1"/>
        <v>90</v>
      </c>
      <c r="L4" s="10">
        <f t="shared" si="1"/>
        <v>91</v>
      </c>
      <c r="M4" s="10">
        <f t="shared" si="1"/>
        <v>17</v>
      </c>
      <c r="N4" s="10">
        <f t="shared" si="1"/>
        <v>1</v>
      </c>
      <c r="O4" s="10">
        <f t="shared" si="1"/>
        <v>7</v>
      </c>
      <c r="P4" s="10">
        <f t="shared" si="1"/>
        <v>110</v>
      </c>
      <c r="Q4" s="10">
        <f t="shared" si="1"/>
        <v>5</v>
      </c>
      <c r="R4" s="10">
        <f t="shared" si="1"/>
        <v>10</v>
      </c>
      <c r="S4" s="10">
        <f t="shared" si="1"/>
        <v>147</v>
      </c>
      <c r="T4" s="10">
        <f t="shared" si="1"/>
        <v>35</v>
      </c>
      <c r="U4" s="10">
        <f t="shared" si="1"/>
        <v>93</v>
      </c>
      <c r="V4" s="10">
        <f t="shared" si="1"/>
        <v>47</v>
      </c>
      <c r="W4" s="10">
        <f t="shared" si="1"/>
        <v>130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x14ac:dyDescent="0.15">
      <c r="A5" s="3"/>
      <c r="B5" s="22" t="s">
        <v>46</v>
      </c>
      <c r="C5" s="23"/>
      <c r="D5" s="24"/>
      <c r="E5" s="11">
        <f t="shared" ref="E5:W5" si="2">E3/E4</f>
        <v>6.2368421052631575</v>
      </c>
      <c r="F5" s="11">
        <f t="shared" si="2"/>
        <v>3.4696969696969697</v>
      </c>
      <c r="G5" s="11">
        <f t="shared" si="2"/>
        <v>1.5182481751824817</v>
      </c>
      <c r="H5" s="11">
        <f t="shared" si="2"/>
        <v>3.0227272727272729</v>
      </c>
      <c r="I5" s="11">
        <f t="shared" si="2"/>
        <v>4.88</v>
      </c>
      <c r="J5" s="11">
        <f t="shared" si="2"/>
        <v>2.204081632653061</v>
      </c>
      <c r="K5" s="11">
        <f t="shared" si="2"/>
        <v>1.0666666666666667</v>
      </c>
      <c r="L5" s="11">
        <f t="shared" si="2"/>
        <v>0.36263736263736263</v>
      </c>
      <c r="M5" s="11">
        <f t="shared" si="2"/>
        <v>-1</v>
      </c>
      <c r="N5" s="11">
        <f t="shared" si="2"/>
        <v>-34</v>
      </c>
      <c r="O5" s="11">
        <f t="shared" si="2"/>
        <v>-8.1428571428571423</v>
      </c>
      <c r="P5" s="11">
        <f t="shared" si="2"/>
        <v>-0.51818181818181819</v>
      </c>
      <c r="Q5" s="11">
        <f t="shared" si="2"/>
        <v>-14.8</v>
      </c>
      <c r="R5" s="11">
        <f t="shared" si="2"/>
        <v>-10.199999999999999</v>
      </c>
      <c r="S5" s="11">
        <f t="shared" si="2"/>
        <v>-0.79591836734693877</v>
      </c>
      <c r="T5" s="11">
        <f t="shared" si="2"/>
        <v>-4.1142857142857139</v>
      </c>
      <c r="U5" s="11">
        <f t="shared" si="2"/>
        <v>-1.8494623655913978</v>
      </c>
      <c r="V5" s="11">
        <f t="shared" si="2"/>
        <v>-4.5744680851063828</v>
      </c>
      <c r="W5" s="11">
        <f t="shared" si="2"/>
        <v>-3.1692307692307691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2" customFormat="1" x14ac:dyDescent="0.15">
      <c r="A6" s="6"/>
      <c r="B6" s="30" t="s">
        <v>18</v>
      </c>
      <c r="C6" s="31"/>
      <c r="D6" s="32"/>
      <c r="E6" s="9" t="s">
        <v>11</v>
      </c>
      <c r="F6" s="9" t="s">
        <v>6</v>
      </c>
      <c r="G6" s="9" t="s">
        <v>0</v>
      </c>
      <c r="H6" s="9" t="s">
        <v>7</v>
      </c>
      <c r="I6" s="9" t="s">
        <v>8</v>
      </c>
      <c r="J6" s="9" t="s">
        <v>4</v>
      </c>
      <c r="K6" s="9" t="s">
        <v>9</v>
      </c>
      <c r="L6" s="9" t="s">
        <v>5</v>
      </c>
      <c r="M6" s="9" t="s">
        <v>39</v>
      </c>
      <c r="N6" s="9" t="s">
        <v>41</v>
      </c>
      <c r="O6" s="9" t="s">
        <v>36</v>
      </c>
      <c r="P6" s="9" t="s">
        <v>3</v>
      </c>
      <c r="Q6" s="9" t="s">
        <v>31</v>
      </c>
      <c r="R6" s="9" t="s">
        <v>13</v>
      </c>
      <c r="S6" s="9" t="s">
        <v>10</v>
      </c>
      <c r="T6" s="9" t="s">
        <v>30</v>
      </c>
      <c r="U6" s="9" t="s">
        <v>1</v>
      </c>
      <c r="V6" s="9" t="s">
        <v>12</v>
      </c>
      <c r="W6" s="9" t="s">
        <v>2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s="6" customFormat="1" x14ac:dyDescent="0.15">
      <c r="B7" s="13" t="s">
        <v>27</v>
      </c>
      <c r="C7" s="14" t="s">
        <v>28</v>
      </c>
      <c r="D7" s="14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42" hidden="1" x14ac:dyDescent="0.15">
      <c r="B8" s="34" t="s">
        <v>14</v>
      </c>
      <c r="C8" s="8">
        <v>1</v>
      </c>
      <c r="D8" s="8">
        <v>1</v>
      </c>
      <c r="E8" s="5"/>
      <c r="F8" s="5"/>
      <c r="G8" s="5">
        <v>-4</v>
      </c>
      <c r="H8" s="5"/>
      <c r="I8" s="5"/>
      <c r="J8" s="5">
        <v>6</v>
      </c>
      <c r="K8" s="5"/>
      <c r="L8" s="5">
        <v>8</v>
      </c>
      <c r="M8" s="12"/>
      <c r="N8" s="12"/>
      <c r="O8" s="12"/>
      <c r="P8" s="5">
        <v>-2</v>
      </c>
      <c r="Q8" s="12"/>
      <c r="R8" s="5"/>
      <c r="S8" s="5"/>
      <c r="T8" s="5"/>
      <c r="U8" s="5">
        <v>-10</v>
      </c>
      <c r="V8" s="5"/>
      <c r="W8" s="5">
        <v>2</v>
      </c>
    </row>
    <row r="9" spans="1:42" hidden="1" x14ac:dyDescent="0.15">
      <c r="B9" s="34"/>
      <c r="C9" s="8">
        <v>2</v>
      </c>
      <c r="D9" s="8">
        <v>2</v>
      </c>
      <c r="E9" s="5"/>
      <c r="F9" s="5">
        <v>0</v>
      </c>
      <c r="G9" s="5">
        <v>0</v>
      </c>
      <c r="H9" s="5"/>
      <c r="I9" s="5"/>
      <c r="J9" s="5">
        <v>2</v>
      </c>
      <c r="K9" s="5"/>
      <c r="L9" s="5"/>
      <c r="M9" s="12"/>
      <c r="N9" s="12"/>
      <c r="O9" s="12"/>
      <c r="P9" s="5">
        <v>4</v>
      </c>
      <c r="Q9" s="12"/>
      <c r="R9" s="5"/>
      <c r="S9" s="5"/>
      <c r="T9" s="5"/>
      <c r="U9" s="5">
        <v>-2</v>
      </c>
      <c r="V9" s="5"/>
      <c r="W9" s="5">
        <v>-4</v>
      </c>
    </row>
    <row r="10" spans="1:42" hidden="1" x14ac:dyDescent="0.15">
      <c r="B10" s="34"/>
      <c r="C10" s="8">
        <v>3</v>
      </c>
      <c r="D10" s="8">
        <v>3</v>
      </c>
      <c r="E10" s="5"/>
      <c r="F10" s="5"/>
      <c r="G10" s="5">
        <v>10</v>
      </c>
      <c r="H10" s="5">
        <v>-9</v>
      </c>
      <c r="I10" s="5"/>
      <c r="J10" s="5"/>
      <c r="K10" s="5"/>
      <c r="L10" s="5">
        <v>7</v>
      </c>
      <c r="M10" s="12"/>
      <c r="N10" s="12"/>
      <c r="O10" s="12"/>
      <c r="P10" s="5">
        <v>-6</v>
      </c>
      <c r="Q10" s="12"/>
      <c r="R10" s="5"/>
      <c r="S10" s="5"/>
      <c r="T10" s="5"/>
      <c r="U10" s="5">
        <v>-8</v>
      </c>
      <c r="V10" s="5"/>
      <c r="W10" s="5">
        <v>6</v>
      </c>
    </row>
    <row r="11" spans="1:42" hidden="1" x14ac:dyDescent="0.15">
      <c r="B11" s="34"/>
      <c r="C11" s="8">
        <v>4</v>
      </c>
      <c r="D11" s="8">
        <v>4</v>
      </c>
      <c r="E11" s="5"/>
      <c r="F11" s="5">
        <v>1</v>
      </c>
      <c r="G11" s="5"/>
      <c r="H11" s="5"/>
      <c r="I11" s="5">
        <v>2</v>
      </c>
      <c r="J11" s="5"/>
      <c r="K11" s="5">
        <v>-3</v>
      </c>
      <c r="L11" s="5"/>
      <c r="M11" s="12"/>
      <c r="N11" s="12"/>
      <c r="O11" s="12"/>
      <c r="P11" s="5"/>
      <c r="Q11" s="12"/>
      <c r="R11" s="5"/>
      <c r="S11" s="5">
        <v>0</v>
      </c>
      <c r="T11" s="5"/>
      <c r="U11" s="5">
        <v>0</v>
      </c>
      <c r="V11" s="5"/>
      <c r="W11" s="5">
        <v>0</v>
      </c>
    </row>
    <row r="12" spans="1:42" hidden="1" x14ac:dyDescent="0.15">
      <c r="B12" s="34"/>
      <c r="C12" s="8">
        <v>5</v>
      </c>
      <c r="D12" s="8">
        <v>5</v>
      </c>
      <c r="E12" s="5">
        <v>14</v>
      </c>
      <c r="F12" s="5"/>
      <c r="G12" s="5">
        <v>-14</v>
      </c>
      <c r="H12" s="5"/>
      <c r="I12" s="5"/>
      <c r="J12" s="5"/>
      <c r="K12" s="5">
        <v>12</v>
      </c>
      <c r="L12" s="5"/>
      <c r="M12" s="12"/>
      <c r="N12" s="12"/>
      <c r="O12" s="12"/>
      <c r="P12" s="5"/>
      <c r="Q12" s="12"/>
      <c r="R12" s="5"/>
      <c r="S12" s="5">
        <v>14</v>
      </c>
      <c r="T12" s="5"/>
      <c r="U12" s="5">
        <v>-12</v>
      </c>
      <c r="V12" s="5">
        <v>-14</v>
      </c>
      <c r="W12" s="5"/>
    </row>
    <row r="13" spans="1:42" hidden="1" x14ac:dyDescent="0.15">
      <c r="B13" s="34"/>
      <c r="C13" s="8">
        <v>6</v>
      </c>
      <c r="D13" s="8">
        <v>6</v>
      </c>
      <c r="E13" s="5">
        <v>-5</v>
      </c>
      <c r="F13" s="5"/>
      <c r="G13" s="5">
        <v>5</v>
      </c>
      <c r="H13" s="5"/>
      <c r="I13" s="5"/>
      <c r="J13" s="5"/>
      <c r="K13" s="5">
        <v>5</v>
      </c>
      <c r="L13" s="5"/>
      <c r="M13" s="12"/>
      <c r="N13" s="12"/>
      <c r="O13" s="12"/>
      <c r="P13" s="5"/>
      <c r="Q13" s="12"/>
      <c r="R13" s="5"/>
      <c r="S13" s="5">
        <v>5</v>
      </c>
      <c r="T13" s="5"/>
      <c r="U13" s="5"/>
      <c r="V13" s="5">
        <v>-5</v>
      </c>
      <c r="W13" s="5">
        <v>-5</v>
      </c>
    </row>
    <row r="14" spans="1:42" hidden="1" x14ac:dyDescent="0.15">
      <c r="B14" s="34"/>
      <c r="C14" s="8">
        <v>7</v>
      </c>
      <c r="D14" s="8">
        <v>7</v>
      </c>
      <c r="E14" s="5">
        <v>-29</v>
      </c>
      <c r="F14" s="5"/>
      <c r="G14" s="5">
        <v>30</v>
      </c>
      <c r="H14" s="5"/>
      <c r="I14" s="5"/>
      <c r="J14" s="5"/>
      <c r="K14" s="5">
        <v>19</v>
      </c>
      <c r="L14" s="5"/>
      <c r="M14" s="12"/>
      <c r="N14" s="12"/>
      <c r="O14" s="12"/>
      <c r="P14" s="5"/>
      <c r="Q14" s="12"/>
      <c r="R14" s="5"/>
      <c r="S14" s="5">
        <v>24</v>
      </c>
      <c r="T14" s="5"/>
      <c r="U14" s="5"/>
      <c r="V14" s="5">
        <v>-24</v>
      </c>
      <c r="W14" s="5">
        <v>-20</v>
      </c>
    </row>
    <row r="15" spans="1:42" hidden="1" x14ac:dyDescent="0.15">
      <c r="B15" s="34"/>
      <c r="C15" s="8">
        <v>8</v>
      </c>
      <c r="D15" s="8">
        <v>8</v>
      </c>
      <c r="E15" s="5"/>
      <c r="F15" s="5"/>
      <c r="G15" s="5">
        <v>62</v>
      </c>
      <c r="H15" s="5"/>
      <c r="I15" s="5"/>
      <c r="J15" s="5"/>
      <c r="K15" s="5"/>
      <c r="L15" s="5"/>
      <c r="M15" s="12"/>
      <c r="N15" s="12"/>
      <c r="O15" s="12"/>
      <c r="P15" s="5">
        <v>61</v>
      </c>
      <c r="Q15" s="12"/>
      <c r="R15" s="5">
        <v>-63</v>
      </c>
      <c r="S15" s="5">
        <v>58</v>
      </c>
      <c r="T15" s="5"/>
      <c r="U15" s="5"/>
      <c r="V15" s="5">
        <v>-58</v>
      </c>
      <c r="W15" s="5">
        <v>-60</v>
      </c>
    </row>
    <row r="16" spans="1:42" hidden="1" x14ac:dyDescent="0.15">
      <c r="B16" s="34"/>
      <c r="C16" s="8">
        <v>9</v>
      </c>
      <c r="D16" s="8">
        <v>9</v>
      </c>
      <c r="E16" s="5"/>
      <c r="F16" s="5"/>
      <c r="G16" s="5">
        <v>22</v>
      </c>
      <c r="H16" s="5">
        <v>23</v>
      </c>
      <c r="I16" s="5"/>
      <c r="J16" s="5"/>
      <c r="K16" s="5"/>
      <c r="L16" s="5">
        <v>-25</v>
      </c>
      <c r="M16" s="12"/>
      <c r="N16" s="12"/>
      <c r="O16" s="12"/>
      <c r="P16" s="5">
        <v>18</v>
      </c>
      <c r="Q16" s="12"/>
      <c r="R16" s="5"/>
      <c r="S16" s="5"/>
      <c r="T16" s="5"/>
      <c r="U16" s="5">
        <v>-20</v>
      </c>
      <c r="V16" s="5"/>
      <c r="W16" s="5">
        <v>-18</v>
      </c>
    </row>
    <row r="17" spans="2:23" hidden="1" x14ac:dyDescent="0.15">
      <c r="B17" s="34"/>
      <c r="C17" s="8">
        <v>10</v>
      </c>
      <c r="D17" s="8">
        <v>10</v>
      </c>
      <c r="E17" s="5"/>
      <c r="F17" s="5"/>
      <c r="G17" s="5">
        <v>21</v>
      </c>
      <c r="H17" s="5">
        <v>-21</v>
      </c>
      <c r="I17" s="5"/>
      <c r="J17" s="5">
        <v>19</v>
      </c>
      <c r="K17" s="5"/>
      <c r="L17" s="5"/>
      <c r="M17" s="12"/>
      <c r="N17" s="12"/>
      <c r="O17" s="12"/>
      <c r="P17" s="5">
        <v>-21</v>
      </c>
      <c r="Q17" s="12"/>
      <c r="R17" s="5"/>
      <c r="S17" s="5"/>
      <c r="T17" s="5"/>
      <c r="U17" s="5">
        <v>-19</v>
      </c>
      <c r="V17" s="5"/>
      <c r="W17" s="5">
        <v>21</v>
      </c>
    </row>
    <row r="18" spans="2:23" hidden="1" x14ac:dyDescent="0.15">
      <c r="B18" s="25" t="s">
        <v>15</v>
      </c>
      <c r="C18" s="8">
        <v>1</v>
      </c>
      <c r="D18" s="8">
        <v>11</v>
      </c>
      <c r="E18" s="5"/>
      <c r="F18" s="5">
        <v>-38</v>
      </c>
      <c r="G18" s="5">
        <v>38</v>
      </c>
      <c r="H18" s="5"/>
      <c r="I18" s="5"/>
      <c r="J18" s="5"/>
      <c r="K18" s="5"/>
      <c r="L18" s="5"/>
      <c r="M18" s="12"/>
      <c r="N18" s="12"/>
      <c r="O18" s="12"/>
      <c r="P18" s="5">
        <v>45</v>
      </c>
      <c r="Q18" s="12"/>
      <c r="R18" s="5"/>
      <c r="S18" s="5"/>
      <c r="T18" s="5"/>
      <c r="U18" s="5">
        <v>-40</v>
      </c>
      <c r="V18" s="5">
        <v>40</v>
      </c>
      <c r="W18" s="5">
        <v>-45</v>
      </c>
    </row>
    <row r="19" spans="2:23" hidden="1" x14ac:dyDescent="0.15">
      <c r="B19" s="26"/>
      <c r="C19" s="8">
        <v>2</v>
      </c>
      <c r="D19" s="8">
        <v>12</v>
      </c>
      <c r="E19" s="5"/>
      <c r="F19" s="5">
        <v>31</v>
      </c>
      <c r="G19" s="5">
        <v>-34</v>
      </c>
      <c r="H19" s="5"/>
      <c r="I19" s="5"/>
      <c r="J19" s="5"/>
      <c r="K19" s="5"/>
      <c r="L19" s="5"/>
      <c r="M19" s="12"/>
      <c r="N19" s="12"/>
      <c r="O19" s="12"/>
      <c r="P19" s="5"/>
      <c r="Q19" s="12"/>
      <c r="R19" s="5"/>
      <c r="S19" s="5">
        <v>32</v>
      </c>
      <c r="T19" s="5"/>
      <c r="U19" s="5">
        <v>27</v>
      </c>
      <c r="V19" s="5">
        <v>-29</v>
      </c>
      <c r="W19" s="5">
        <v>-27</v>
      </c>
    </row>
    <row r="20" spans="2:23" hidden="1" x14ac:dyDescent="0.15">
      <c r="B20" s="26"/>
      <c r="C20" s="8">
        <v>3</v>
      </c>
      <c r="D20" s="8">
        <v>13</v>
      </c>
      <c r="E20" s="5"/>
      <c r="F20" s="5"/>
      <c r="G20" s="5">
        <v>30</v>
      </c>
      <c r="H20" s="5">
        <v>-30</v>
      </c>
      <c r="I20" s="5"/>
      <c r="J20" s="5"/>
      <c r="K20" s="5"/>
      <c r="L20" s="5"/>
      <c r="M20" s="12"/>
      <c r="N20" s="12"/>
      <c r="O20" s="12"/>
      <c r="P20" s="5"/>
      <c r="Q20" s="12"/>
      <c r="R20" s="5"/>
      <c r="S20" s="5">
        <v>30</v>
      </c>
      <c r="T20" s="5"/>
      <c r="U20" s="5">
        <v>-21</v>
      </c>
      <c r="V20" s="5">
        <v>21</v>
      </c>
      <c r="W20" s="5">
        <v>-30</v>
      </c>
    </row>
    <row r="21" spans="2:23" hidden="1" x14ac:dyDescent="0.15">
      <c r="B21" s="26"/>
      <c r="C21" s="8">
        <v>4</v>
      </c>
      <c r="D21" s="8">
        <v>14</v>
      </c>
      <c r="E21" s="5"/>
      <c r="F21" s="5"/>
      <c r="G21" s="5">
        <v>-18</v>
      </c>
      <c r="H21" s="5"/>
      <c r="I21" s="5"/>
      <c r="J21" s="5"/>
      <c r="K21" s="5"/>
      <c r="L21" s="5"/>
      <c r="M21" s="12"/>
      <c r="N21" s="12"/>
      <c r="O21" s="12"/>
      <c r="P21" s="5">
        <v>8</v>
      </c>
      <c r="Q21" s="12"/>
      <c r="R21" s="5">
        <v>-9</v>
      </c>
      <c r="S21" s="5">
        <v>9</v>
      </c>
      <c r="T21" s="5"/>
      <c r="U21" s="5">
        <v>-9</v>
      </c>
      <c r="V21" s="5">
        <v>19</v>
      </c>
      <c r="W21" s="5"/>
    </row>
    <row r="22" spans="2:23" hidden="1" x14ac:dyDescent="0.15">
      <c r="B22" s="26"/>
      <c r="C22" s="8">
        <v>5</v>
      </c>
      <c r="D22" s="8">
        <v>15</v>
      </c>
      <c r="E22" s="5"/>
      <c r="F22" s="5"/>
      <c r="G22" s="5">
        <v>24</v>
      </c>
      <c r="H22" s="5"/>
      <c r="I22" s="5">
        <v>-20</v>
      </c>
      <c r="J22" s="5">
        <v>14</v>
      </c>
      <c r="K22" s="5"/>
      <c r="L22" s="5"/>
      <c r="M22" s="12"/>
      <c r="N22" s="12"/>
      <c r="O22" s="12"/>
      <c r="P22" s="5">
        <v>21</v>
      </c>
      <c r="Q22" s="12"/>
      <c r="R22" s="5"/>
      <c r="S22" s="5">
        <v>-24</v>
      </c>
      <c r="T22" s="5"/>
      <c r="U22" s="5"/>
      <c r="V22" s="5">
        <v>-15</v>
      </c>
      <c r="W22" s="5"/>
    </row>
    <row r="23" spans="2:23" hidden="1" x14ac:dyDescent="0.15">
      <c r="B23" s="26"/>
      <c r="C23" s="8">
        <v>6</v>
      </c>
      <c r="D23" s="8">
        <v>16</v>
      </c>
      <c r="E23" s="5">
        <v>17</v>
      </c>
      <c r="F23" s="5"/>
      <c r="G23" s="5"/>
      <c r="H23" s="5"/>
      <c r="I23" s="5"/>
      <c r="J23" s="5">
        <v>19</v>
      </c>
      <c r="K23" s="5"/>
      <c r="L23" s="5"/>
      <c r="M23" s="12"/>
      <c r="N23" s="12"/>
      <c r="O23" s="12"/>
      <c r="P23" s="5">
        <v>-16</v>
      </c>
      <c r="Q23" s="12"/>
      <c r="R23" s="5"/>
      <c r="S23" s="5">
        <v>-17</v>
      </c>
      <c r="T23" s="5"/>
      <c r="U23" s="5"/>
      <c r="V23" s="5">
        <v>-15</v>
      </c>
      <c r="W23" s="5">
        <v>12</v>
      </c>
    </row>
    <row r="24" spans="2:23" hidden="1" x14ac:dyDescent="0.15">
      <c r="B24" s="26"/>
      <c r="C24" s="8">
        <v>7</v>
      </c>
      <c r="D24" s="8">
        <v>17</v>
      </c>
      <c r="E24" s="5"/>
      <c r="F24" s="5">
        <v>-18</v>
      </c>
      <c r="G24" s="5">
        <v>-24</v>
      </c>
      <c r="H24" s="5"/>
      <c r="I24" s="5"/>
      <c r="J24" s="5"/>
      <c r="K24" s="5"/>
      <c r="L24" s="5"/>
      <c r="M24" s="12"/>
      <c r="N24" s="12"/>
      <c r="O24" s="12"/>
      <c r="P24" s="5">
        <v>25</v>
      </c>
      <c r="Q24" s="12"/>
      <c r="R24" s="5"/>
      <c r="S24" s="5">
        <v>-22</v>
      </c>
      <c r="T24" s="5"/>
      <c r="U24" s="5"/>
      <c r="V24" s="5">
        <v>16</v>
      </c>
      <c r="W24" s="5">
        <v>23</v>
      </c>
    </row>
    <row r="25" spans="2:23" hidden="1" x14ac:dyDescent="0.15">
      <c r="B25" s="27"/>
      <c r="C25" s="8">
        <v>8</v>
      </c>
      <c r="D25" s="8">
        <v>18</v>
      </c>
      <c r="E25" s="5"/>
      <c r="F25" s="5"/>
      <c r="G25" s="5">
        <v>45</v>
      </c>
      <c r="H25" s="5"/>
      <c r="I25" s="5"/>
      <c r="J25" s="5"/>
      <c r="K25" s="5"/>
      <c r="L25" s="5"/>
      <c r="M25" s="12"/>
      <c r="N25" s="12"/>
      <c r="O25" s="12"/>
      <c r="P25" s="5">
        <v>-46</v>
      </c>
      <c r="Q25" s="12"/>
      <c r="R25" s="5">
        <v>-44</v>
      </c>
      <c r="S25" s="5">
        <v>46</v>
      </c>
      <c r="T25" s="5"/>
      <c r="U25" s="5"/>
      <c r="V25" s="5">
        <v>-44</v>
      </c>
      <c r="W25" s="5">
        <v>43</v>
      </c>
    </row>
    <row r="26" spans="2:23" hidden="1" x14ac:dyDescent="0.15">
      <c r="B26" s="25" t="s">
        <v>16</v>
      </c>
      <c r="C26" s="8">
        <v>1</v>
      </c>
      <c r="D26" s="8">
        <v>19</v>
      </c>
      <c r="E26" s="5"/>
      <c r="F26" s="5"/>
      <c r="G26" s="5">
        <v>1</v>
      </c>
      <c r="H26" s="5"/>
      <c r="I26" s="5"/>
      <c r="J26" s="5">
        <v>-10</v>
      </c>
      <c r="K26" s="5"/>
      <c r="L26" s="5">
        <v>-2</v>
      </c>
      <c r="M26" s="12"/>
      <c r="N26" s="12"/>
      <c r="O26" s="12"/>
      <c r="P26" s="5">
        <v>-3</v>
      </c>
      <c r="Q26" s="12"/>
      <c r="R26" s="5"/>
      <c r="S26" s="5"/>
      <c r="T26" s="5"/>
      <c r="U26" s="5">
        <v>10</v>
      </c>
      <c r="V26" s="5"/>
      <c r="W26" s="5">
        <v>4</v>
      </c>
    </row>
    <row r="27" spans="2:23" hidden="1" x14ac:dyDescent="0.15">
      <c r="B27" s="26"/>
      <c r="C27" s="8">
        <v>2</v>
      </c>
      <c r="D27" s="8">
        <v>20</v>
      </c>
      <c r="E27" s="5"/>
      <c r="F27" s="5">
        <v>38</v>
      </c>
      <c r="G27" s="5">
        <v>-37</v>
      </c>
      <c r="H27" s="5"/>
      <c r="I27" s="5"/>
      <c r="J27" s="5"/>
      <c r="K27" s="5"/>
      <c r="L27" s="5">
        <v>37</v>
      </c>
      <c r="M27" s="12"/>
      <c r="N27" s="12"/>
      <c r="O27" s="12"/>
      <c r="P27" s="5"/>
      <c r="Q27" s="12"/>
      <c r="R27" s="5"/>
      <c r="S27" s="5">
        <v>-37</v>
      </c>
      <c r="T27" s="5"/>
      <c r="U27" s="5">
        <v>-38</v>
      </c>
      <c r="V27" s="5"/>
      <c r="W27" s="5">
        <v>37</v>
      </c>
    </row>
    <row r="28" spans="2:23" hidden="1" x14ac:dyDescent="0.15">
      <c r="B28" s="26"/>
      <c r="C28" s="8">
        <v>3</v>
      </c>
      <c r="D28" s="8">
        <v>21</v>
      </c>
      <c r="E28" s="5">
        <v>38</v>
      </c>
      <c r="F28" s="5"/>
      <c r="G28" s="5">
        <v>-38</v>
      </c>
      <c r="H28" s="5"/>
      <c r="I28" s="5"/>
      <c r="J28" s="5"/>
      <c r="K28" s="5"/>
      <c r="L28" s="5"/>
      <c r="M28" s="12"/>
      <c r="N28" s="12"/>
      <c r="O28" s="12"/>
      <c r="P28" s="5">
        <v>-32</v>
      </c>
      <c r="Q28" s="12"/>
      <c r="R28" s="5"/>
      <c r="S28" s="5">
        <v>32</v>
      </c>
      <c r="T28" s="5"/>
      <c r="U28" s="5"/>
      <c r="V28" s="5">
        <v>-39</v>
      </c>
      <c r="W28" s="5">
        <v>39</v>
      </c>
    </row>
    <row r="29" spans="2:23" hidden="1" x14ac:dyDescent="0.15">
      <c r="B29" s="26"/>
      <c r="C29" s="8">
        <v>4</v>
      </c>
      <c r="D29" s="8">
        <v>22</v>
      </c>
      <c r="E29" s="5">
        <v>7</v>
      </c>
      <c r="F29" s="5"/>
      <c r="G29" s="5">
        <v>-8</v>
      </c>
      <c r="H29" s="5"/>
      <c r="I29" s="5"/>
      <c r="J29" s="5"/>
      <c r="K29" s="5"/>
      <c r="L29" s="5"/>
      <c r="M29" s="12"/>
      <c r="N29" s="12"/>
      <c r="O29" s="12"/>
      <c r="P29" s="5">
        <v>-5</v>
      </c>
      <c r="Q29" s="12"/>
      <c r="R29" s="5"/>
      <c r="S29" s="5">
        <v>7</v>
      </c>
      <c r="T29" s="5"/>
      <c r="U29" s="5">
        <v>4</v>
      </c>
      <c r="V29" s="5">
        <v>-5</v>
      </c>
      <c r="W29" s="5"/>
    </row>
    <row r="30" spans="2:23" hidden="1" x14ac:dyDescent="0.15">
      <c r="B30" s="26"/>
      <c r="C30" s="8">
        <v>5</v>
      </c>
      <c r="D30" s="8">
        <v>23</v>
      </c>
      <c r="E30" s="5">
        <v>10</v>
      </c>
      <c r="F30" s="5">
        <v>-6</v>
      </c>
      <c r="G30" s="5">
        <v>-11</v>
      </c>
      <c r="H30" s="5"/>
      <c r="I30" s="5"/>
      <c r="J30" s="5"/>
      <c r="K30" s="5"/>
      <c r="L30" s="5"/>
      <c r="M30" s="12"/>
      <c r="N30" s="12"/>
      <c r="O30" s="12"/>
      <c r="P30" s="5"/>
      <c r="Q30" s="12"/>
      <c r="R30" s="5"/>
      <c r="S30" s="5">
        <v>4</v>
      </c>
      <c r="T30" s="5"/>
      <c r="U30" s="5">
        <v>-2</v>
      </c>
      <c r="V30" s="5">
        <v>5</v>
      </c>
      <c r="W30" s="5"/>
    </row>
    <row r="31" spans="2:23" hidden="1" x14ac:dyDescent="0.15">
      <c r="B31" s="26"/>
      <c r="C31" s="8">
        <v>6</v>
      </c>
      <c r="D31" s="8">
        <v>24</v>
      </c>
      <c r="E31" s="5">
        <v>4</v>
      </c>
      <c r="F31" s="5">
        <v>-7</v>
      </c>
      <c r="G31" s="5">
        <v>9</v>
      </c>
      <c r="H31" s="5"/>
      <c r="I31" s="5"/>
      <c r="J31" s="5"/>
      <c r="K31" s="5"/>
      <c r="L31" s="5"/>
      <c r="M31" s="12"/>
      <c r="N31" s="12"/>
      <c r="O31" s="12"/>
      <c r="P31" s="5">
        <v>-1</v>
      </c>
      <c r="Q31" s="12"/>
      <c r="R31" s="5"/>
      <c r="S31" s="5">
        <v>-2</v>
      </c>
      <c r="T31" s="5"/>
      <c r="U31" s="5"/>
      <c r="V31" s="5">
        <v>-3</v>
      </c>
      <c r="W31" s="5"/>
    </row>
    <row r="32" spans="2:23" hidden="1" x14ac:dyDescent="0.15">
      <c r="B32" s="26"/>
      <c r="C32" s="8">
        <v>7</v>
      </c>
      <c r="D32" s="8">
        <v>25</v>
      </c>
      <c r="E32" s="5"/>
      <c r="F32" s="5"/>
      <c r="G32" s="5"/>
      <c r="H32" s="5"/>
      <c r="I32" s="5"/>
      <c r="J32" s="5"/>
      <c r="K32" s="5"/>
      <c r="L32" s="5">
        <v>25</v>
      </c>
      <c r="M32" s="12"/>
      <c r="N32" s="12"/>
      <c r="O32" s="12"/>
      <c r="P32" s="5">
        <v>-22</v>
      </c>
      <c r="Q32" s="12"/>
      <c r="R32" s="5"/>
      <c r="S32" s="5">
        <v>-25</v>
      </c>
      <c r="T32" s="5"/>
      <c r="U32" s="5">
        <v>19</v>
      </c>
      <c r="V32" s="5">
        <v>-20</v>
      </c>
      <c r="W32" s="5">
        <v>23</v>
      </c>
    </row>
    <row r="33" spans="2:23" hidden="1" x14ac:dyDescent="0.15">
      <c r="B33" s="26"/>
      <c r="C33" s="8">
        <v>8</v>
      </c>
      <c r="D33" s="8">
        <v>26</v>
      </c>
      <c r="E33" s="5"/>
      <c r="F33" s="5"/>
      <c r="G33" s="5"/>
      <c r="H33" s="5"/>
      <c r="I33" s="5"/>
      <c r="J33" s="5">
        <v>-5</v>
      </c>
      <c r="K33" s="5">
        <v>2</v>
      </c>
      <c r="L33" s="5">
        <v>3</v>
      </c>
      <c r="M33" s="12"/>
      <c r="N33" s="12"/>
      <c r="O33" s="12"/>
      <c r="P33" s="5"/>
      <c r="Q33" s="12"/>
      <c r="R33" s="5"/>
      <c r="S33" s="5">
        <v>-1</v>
      </c>
      <c r="T33" s="5"/>
      <c r="U33" s="5"/>
      <c r="V33" s="5">
        <v>4</v>
      </c>
      <c r="W33" s="5">
        <v>-3</v>
      </c>
    </row>
    <row r="34" spans="2:23" hidden="1" x14ac:dyDescent="0.15">
      <c r="B34" s="26"/>
      <c r="C34" s="8">
        <v>9</v>
      </c>
      <c r="D34" s="8">
        <v>27</v>
      </c>
      <c r="E34" s="5"/>
      <c r="F34" s="5"/>
      <c r="G34" s="5">
        <v>5</v>
      </c>
      <c r="H34" s="5"/>
      <c r="I34" s="5"/>
      <c r="J34" s="5">
        <v>-1</v>
      </c>
      <c r="K34" s="5"/>
      <c r="L34" s="5">
        <v>-2</v>
      </c>
      <c r="M34" s="12"/>
      <c r="N34" s="12"/>
      <c r="O34" s="12"/>
      <c r="P34" s="5">
        <v>0</v>
      </c>
      <c r="Q34" s="12"/>
      <c r="R34" s="5"/>
      <c r="S34" s="5">
        <v>-3</v>
      </c>
      <c r="T34" s="5"/>
      <c r="U34" s="5"/>
      <c r="V34" s="5"/>
      <c r="W34" s="5">
        <v>1</v>
      </c>
    </row>
    <row r="35" spans="2:23" hidden="1" x14ac:dyDescent="0.15">
      <c r="B35" s="26"/>
      <c r="C35" s="8">
        <v>10</v>
      </c>
      <c r="D35" s="8">
        <v>28</v>
      </c>
      <c r="E35" s="5"/>
      <c r="F35" s="5"/>
      <c r="G35" s="5">
        <v>-3</v>
      </c>
      <c r="H35" s="5"/>
      <c r="I35" s="5">
        <v>-10</v>
      </c>
      <c r="J35" s="5"/>
      <c r="K35" s="5"/>
      <c r="L35" s="5"/>
      <c r="M35" s="12"/>
      <c r="N35" s="12"/>
      <c r="O35" s="12"/>
      <c r="P35" s="5">
        <v>10</v>
      </c>
      <c r="Q35" s="12"/>
      <c r="R35" s="5"/>
      <c r="S35" s="5">
        <v>0</v>
      </c>
      <c r="T35" s="5"/>
      <c r="U35" s="5">
        <v>1</v>
      </c>
      <c r="V35" s="5"/>
      <c r="W35" s="5">
        <v>2</v>
      </c>
    </row>
    <row r="36" spans="2:23" hidden="1" x14ac:dyDescent="0.15">
      <c r="B36" s="26"/>
      <c r="C36" s="8">
        <v>11</v>
      </c>
      <c r="D36" s="8">
        <v>29</v>
      </c>
      <c r="E36" s="5"/>
      <c r="F36" s="5">
        <v>-10</v>
      </c>
      <c r="G36" s="5">
        <v>-12</v>
      </c>
      <c r="H36" s="5"/>
      <c r="I36" s="5">
        <v>12</v>
      </c>
      <c r="J36" s="5"/>
      <c r="K36" s="5"/>
      <c r="L36" s="5"/>
      <c r="M36" s="12"/>
      <c r="N36" s="12"/>
      <c r="O36" s="12"/>
      <c r="P36" s="5"/>
      <c r="Q36" s="12"/>
      <c r="R36" s="5"/>
      <c r="S36" s="5">
        <v>11</v>
      </c>
      <c r="T36" s="5"/>
      <c r="U36" s="5">
        <v>10</v>
      </c>
      <c r="V36" s="5">
        <v>-11</v>
      </c>
      <c r="W36" s="5"/>
    </row>
    <row r="37" spans="2:23" hidden="1" x14ac:dyDescent="0.15">
      <c r="B37" s="26"/>
      <c r="C37" s="8">
        <v>12</v>
      </c>
      <c r="D37" s="8">
        <v>30</v>
      </c>
      <c r="E37" s="5"/>
      <c r="F37" s="5">
        <v>10</v>
      </c>
      <c r="G37" s="5"/>
      <c r="H37" s="5"/>
      <c r="I37" s="5"/>
      <c r="J37" s="5"/>
      <c r="K37" s="5">
        <v>19</v>
      </c>
      <c r="L37" s="5"/>
      <c r="M37" s="12"/>
      <c r="N37" s="12"/>
      <c r="O37" s="12"/>
      <c r="P37" s="5">
        <v>12</v>
      </c>
      <c r="Q37" s="12"/>
      <c r="R37" s="5"/>
      <c r="S37" s="5">
        <v>-18</v>
      </c>
      <c r="T37" s="5"/>
      <c r="U37" s="5"/>
      <c r="V37" s="5">
        <v>-11</v>
      </c>
      <c r="W37" s="5">
        <v>-12</v>
      </c>
    </row>
    <row r="38" spans="2:23" hidden="1" x14ac:dyDescent="0.15">
      <c r="B38" s="26"/>
      <c r="C38" s="8">
        <v>13</v>
      </c>
      <c r="D38" s="8">
        <v>31</v>
      </c>
      <c r="E38" s="5">
        <v>1</v>
      </c>
      <c r="F38" s="5"/>
      <c r="G38" s="5">
        <v>-4</v>
      </c>
      <c r="H38" s="5"/>
      <c r="I38" s="5">
        <v>0</v>
      </c>
      <c r="J38" s="5"/>
      <c r="K38" s="5"/>
      <c r="L38" s="5"/>
      <c r="M38" s="12"/>
      <c r="N38" s="12"/>
      <c r="O38" s="12"/>
      <c r="P38" s="5">
        <v>0</v>
      </c>
      <c r="Q38" s="12"/>
      <c r="R38" s="5"/>
      <c r="S38" s="5">
        <v>1</v>
      </c>
      <c r="T38" s="5"/>
      <c r="U38" s="5"/>
      <c r="V38" s="5"/>
      <c r="W38" s="5">
        <v>2</v>
      </c>
    </row>
    <row r="39" spans="2:23" hidden="1" x14ac:dyDescent="0.15">
      <c r="B39" s="26"/>
      <c r="C39" s="8">
        <v>14</v>
      </c>
      <c r="D39" s="8">
        <v>32</v>
      </c>
      <c r="E39" s="5">
        <v>9</v>
      </c>
      <c r="F39" s="5"/>
      <c r="G39" s="5">
        <v>5</v>
      </c>
      <c r="H39" s="5">
        <v>2</v>
      </c>
      <c r="I39" s="5"/>
      <c r="J39" s="5">
        <v>-3</v>
      </c>
      <c r="K39" s="5"/>
      <c r="L39" s="5"/>
      <c r="M39" s="12"/>
      <c r="N39" s="12"/>
      <c r="O39" s="12"/>
      <c r="P39" s="5">
        <v>-7</v>
      </c>
      <c r="Q39" s="12"/>
      <c r="R39" s="5"/>
      <c r="S39" s="5"/>
      <c r="T39" s="5"/>
      <c r="U39" s="5"/>
      <c r="V39" s="5">
        <v>-6</v>
      </c>
      <c r="W39" s="5"/>
    </row>
    <row r="40" spans="2:23" hidden="1" x14ac:dyDescent="0.15">
      <c r="B40" s="26"/>
      <c r="C40" s="8">
        <v>15</v>
      </c>
      <c r="D40" s="8">
        <v>33</v>
      </c>
      <c r="E40" s="5"/>
      <c r="F40" s="5"/>
      <c r="G40" s="5"/>
      <c r="H40" s="5">
        <v>0</v>
      </c>
      <c r="I40" s="5"/>
      <c r="J40" s="5"/>
      <c r="K40" s="5"/>
      <c r="L40" s="5"/>
      <c r="M40" s="12"/>
      <c r="N40" s="12"/>
      <c r="O40" s="12"/>
      <c r="P40" s="5"/>
      <c r="Q40" s="12"/>
      <c r="R40" s="5">
        <v>-1</v>
      </c>
      <c r="S40" s="5">
        <v>3</v>
      </c>
      <c r="T40" s="5"/>
      <c r="U40" s="5">
        <v>-2</v>
      </c>
      <c r="V40" s="5">
        <v>-5</v>
      </c>
      <c r="W40" s="5">
        <v>5</v>
      </c>
    </row>
    <row r="41" spans="2:23" hidden="1" x14ac:dyDescent="0.15">
      <c r="B41" s="27"/>
      <c r="C41" s="8">
        <v>16</v>
      </c>
      <c r="D41" s="8">
        <v>34</v>
      </c>
      <c r="E41" s="5">
        <v>21</v>
      </c>
      <c r="F41" s="5"/>
      <c r="G41" s="5">
        <v>-8</v>
      </c>
      <c r="H41" s="5">
        <v>-20</v>
      </c>
      <c r="I41" s="5"/>
      <c r="J41" s="5"/>
      <c r="K41" s="5"/>
      <c r="L41" s="5"/>
      <c r="M41" s="12"/>
      <c r="N41" s="12"/>
      <c r="O41" s="12"/>
      <c r="P41" s="5">
        <v>8</v>
      </c>
      <c r="Q41" s="12"/>
      <c r="R41" s="5"/>
      <c r="S41" s="5">
        <v>20</v>
      </c>
      <c r="T41" s="5"/>
      <c r="U41" s="5"/>
      <c r="V41" s="5">
        <v>-21</v>
      </c>
      <c r="W41" s="5"/>
    </row>
    <row r="42" spans="2:23" hidden="1" x14ac:dyDescent="0.15">
      <c r="B42" s="35" t="s">
        <v>17</v>
      </c>
      <c r="C42" s="14">
        <v>1</v>
      </c>
      <c r="D42" s="8">
        <v>35</v>
      </c>
      <c r="E42" s="12">
        <v>-19</v>
      </c>
      <c r="F42" s="12">
        <v>14</v>
      </c>
      <c r="G42" s="12">
        <v>4</v>
      </c>
      <c r="H42" s="12"/>
      <c r="I42" s="12"/>
      <c r="J42" s="12"/>
      <c r="K42" s="12">
        <v>-6</v>
      </c>
      <c r="L42" s="12"/>
      <c r="M42" s="12"/>
      <c r="N42" s="12"/>
      <c r="O42" s="12"/>
      <c r="P42" s="12"/>
      <c r="Q42" s="12"/>
      <c r="R42" s="12"/>
      <c r="S42" s="12"/>
      <c r="T42" s="5"/>
      <c r="U42" s="12">
        <v>-13</v>
      </c>
      <c r="V42" s="12">
        <v>20</v>
      </c>
      <c r="W42" s="12"/>
    </row>
    <row r="43" spans="2:23" hidden="1" x14ac:dyDescent="0.15">
      <c r="B43" s="36"/>
      <c r="C43" s="14">
        <v>2</v>
      </c>
      <c r="D43" s="8">
        <v>36</v>
      </c>
      <c r="E43" s="12">
        <v>6</v>
      </c>
      <c r="F43" s="12">
        <v>-2</v>
      </c>
      <c r="G43" s="12">
        <v>3</v>
      </c>
      <c r="H43" s="12"/>
      <c r="I43" s="12"/>
      <c r="J43" s="12"/>
      <c r="K43" s="12">
        <v>7</v>
      </c>
      <c r="L43" s="12"/>
      <c r="M43" s="12"/>
      <c r="N43" s="12"/>
      <c r="O43" s="12"/>
      <c r="P43" s="12"/>
      <c r="Q43" s="12"/>
      <c r="R43" s="12"/>
      <c r="S43" s="12"/>
      <c r="T43" s="5"/>
      <c r="U43" s="12">
        <v>-7</v>
      </c>
      <c r="V43" s="12">
        <v>-7</v>
      </c>
      <c r="W43" s="12"/>
    </row>
    <row r="44" spans="2:23" hidden="1" x14ac:dyDescent="0.15">
      <c r="B44" s="36"/>
      <c r="C44" s="14">
        <v>3</v>
      </c>
      <c r="D44" s="8">
        <v>37</v>
      </c>
      <c r="E44" s="12">
        <v>-21</v>
      </c>
      <c r="F44" s="12"/>
      <c r="G44" s="12">
        <v>20</v>
      </c>
      <c r="H44" s="12"/>
      <c r="I44" s="12">
        <v>25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5"/>
      <c r="U44" s="12">
        <v>-25</v>
      </c>
      <c r="V44" s="12">
        <v>27</v>
      </c>
      <c r="W44" s="12">
        <v>-26</v>
      </c>
    </row>
    <row r="45" spans="2:23" hidden="1" x14ac:dyDescent="0.15">
      <c r="B45" s="36"/>
      <c r="C45" s="14">
        <v>4</v>
      </c>
      <c r="D45" s="8">
        <v>38</v>
      </c>
      <c r="E45" s="12">
        <v>-30</v>
      </c>
      <c r="F45" s="12"/>
      <c r="G45" s="12">
        <v>31</v>
      </c>
      <c r="H45" s="12"/>
      <c r="I45" s="12"/>
      <c r="J45" s="12"/>
      <c r="K45" s="12"/>
      <c r="L45" s="12"/>
      <c r="M45" s="12"/>
      <c r="N45" s="12"/>
      <c r="O45" s="12"/>
      <c r="P45" s="12">
        <v>30</v>
      </c>
      <c r="Q45" s="12"/>
      <c r="R45" s="12"/>
      <c r="S45" s="12">
        <v>32</v>
      </c>
      <c r="T45" s="5"/>
      <c r="U45" s="12">
        <v>-32</v>
      </c>
      <c r="V45" s="12"/>
      <c r="W45" s="12">
        <v>-31</v>
      </c>
    </row>
    <row r="46" spans="2:23" hidden="1" x14ac:dyDescent="0.15">
      <c r="B46" s="36"/>
      <c r="C46" s="14">
        <v>5</v>
      </c>
      <c r="D46" s="8">
        <v>39</v>
      </c>
      <c r="E46" s="12">
        <v>18</v>
      </c>
      <c r="F46" s="12"/>
      <c r="G46" s="12">
        <v>-14</v>
      </c>
      <c r="H46" s="12"/>
      <c r="I46" s="12"/>
      <c r="J46" s="12"/>
      <c r="K46" s="12"/>
      <c r="L46" s="12"/>
      <c r="M46" s="12"/>
      <c r="N46" s="12"/>
      <c r="O46" s="12"/>
      <c r="P46" s="12">
        <v>-17</v>
      </c>
      <c r="Q46" s="12"/>
      <c r="R46" s="12"/>
      <c r="S46" s="12"/>
      <c r="T46" s="5"/>
      <c r="U46" s="12">
        <v>14</v>
      </c>
      <c r="V46" s="12">
        <v>-11</v>
      </c>
      <c r="W46" s="12">
        <v>10</v>
      </c>
    </row>
    <row r="47" spans="2:23" hidden="1" x14ac:dyDescent="0.15">
      <c r="B47" s="36"/>
      <c r="C47" s="14">
        <v>6</v>
      </c>
      <c r="D47" s="8">
        <v>40</v>
      </c>
      <c r="E47" s="12"/>
      <c r="F47" s="12"/>
      <c r="G47" s="12">
        <v>-20</v>
      </c>
      <c r="H47" s="12"/>
      <c r="I47" s="12">
        <v>20</v>
      </c>
      <c r="J47" s="12"/>
      <c r="K47" s="12"/>
      <c r="L47" s="12"/>
      <c r="M47" s="12"/>
      <c r="N47" s="12"/>
      <c r="O47" s="12"/>
      <c r="P47" s="12">
        <v>18</v>
      </c>
      <c r="Q47" s="12"/>
      <c r="R47" s="12"/>
      <c r="S47" s="12">
        <v>-20</v>
      </c>
      <c r="T47" s="5"/>
      <c r="U47" s="12"/>
      <c r="V47" s="12">
        <v>21</v>
      </c>
      <c r="W47" s="12">
        <v>-19</v>
      </c>
    </row>
    <row r="48" spans="2:23" hidden="1" x14ac:dyDescent="0.15">
      <c r="B48" s="36"/>
      <c r="C48" s="14">
        <v>7</v>
      </c>
      <c r="D48" s="8">
        <v>41</v>
      </c>
      <c r="E48" s="12">
        <v>47</v>
      </c>
      <c r="F48" s="12">
        <v>46</v>
      </c>
      <c r="G48" s="12">
        <v>42</v>
      </c>
      <c r="H48" s="12"/>
      <c r="I48" s="12"/>
      <c r="J48" s="12"/>
      <c r="K48" s="12">
        <v>-44</v>
      </c>
      <c r="L48" s="12"/>
      <c r="M48" s="12"/>
      <c r="N48" s="12"/>
      <c r="O48" s="12"/>
      <c r="P48" s="12">
        <v>-44</v>
      </c>
      <c r="Q48" s="12"/>
      <c r="R48" s="12"/>
      <c r="S48" s="12"/>
      <c r="T48" s="5"/>
      <c r="U48" s="12"/>
      <c r="V48" s="12"/>
      <c r="W48" s="12">
        <v>-47</v>
      </c>
    </row>
    <row r="49" spans="2:23" hidden="1" x14ac:dyDescent="0.15">
      <c r="B49" s="36"/>
      <c r="C49" s="14">
        <v>8</v>
      </c>
      <c r="D49" s="8">
        <v>42</v>
      </c>
      <c r="E49" s="12">
        <v>9</v>
      </c>
      <c r="F49" s="12"/>
      <c r="G49" s="12">
        <v>11</v>
      </c>
      <c r="H49" s="12"/>
      <c r="I49" s="12"/>
      <c r="J49" s="12"/>
      <c r="K49" s="12">
        <v>12</v>
      </c>
      <c r="L49" s="12"/>
      <c r="M49" s="12"/>
      <c r="N49" s="12"/>
      <c r="O49" s="12"/>
      <c r="P49" s="12">
        <v>-12</v>
      </c>
      <c r="Q49" s="12"/>
      <c r="R49" s="12"/>
      <c r="S49" s="12"/>
      <c r="T49" s="5"/>
      <c r="U49" s="12">
        <v>-12</v>
      </c>
      <c r="V49" s="12">
        <v>-8</v>
      </c>
      <c r="W49" s="12"/>
    </row>
    <row r="50" spans="2:23" hidden="1" x14ac:dyDescent="0.15">
      <c r="B50" s="36"/>
      <c r="C50" s="14">
        <v>9</v>
      </c>
      <c r="D50" s="8">
        <v>43</v>
      </c>
      <c r="E50" s="12">
        <v>39</v>
      </c>
      <c r="F50" s="12"/>
      <c r="G50" s="12">
        <v>39</v>
      </c>
      <c r="H50" s="12">
        <v>-36</v>
      </c>
      <c r="I50" s="12"/>
      <c r="J50" s="12"/>
      <c r="K50" s="12">
        <v>38</v>
      </c>
      <c r="L50" s="12"/>
      <c r="M50" s="12"/>
      <c r="N50" s="12"/>
      <c r="O50" s="12"/>
      <c r="P50" s="12">
        <v>-38</v>
      </c>
      <c r="Q50" s="12"/>
      <c r="R50" s="12"/>
      <c r="S50" s="12"/>
      <c r="T50" s="5"/>
      <c r="U50" s="12"/>
      <c r="V50" s="12">
        <v>-42</v>
      </c>
      <c r="W50" s="12"/>
    </row>
    <row r="51" spans="2:23" hidden="1" x14ac:dyDescent="0.15">
      <c r="B51" s="36"/>
      <c r="C51" s="14">
        <v>10</v>
      </c>
      <c r="D51" s="8">
        <v>44</v>
      </c>
      <c r="E51" s="12"/>
      <c r="F51" s="12">
        <v>-40</v>
      </c>
      <c r="G51" s="12">
        <v>38</v>
      </c>
      <c r="H51" s="12"/>
      <c r="I51" s="12"/>
      <c r="J51" s="12"/>
      <c r="K51" s="12"/>
      <c r="L51" s="12"/>
      <c r="M51" s="12"/>
      <c r="N51" s="12"/>
      <c r="O51" s="12"/>
      <c r="P51" s="12">
        <v>41</v>
      </c>
      <c r="Q51" s="12"/>
      <c r="R51" s="12"/>
      <c r="S51" s="12"/>
      <c r="T51" s="5"/>
      <c r="U51" s="12">
        <v>-39</v>
      </c>
      <c r="V51" s="12">
        <v>42</v>
      </c>
      <c r="W51" s="12">
        <v>-42</v>
      </c>
    </row>
    <row r="52" spans="2:23" hidden="1" x14ac:dyDescent="0.15">
      <c r="B52" s="36"/>
      <c r="C52" s="14">
        <v>11</v>
      </c>
      <c r="D52" s="8">
        <v>45</v>
      </c>
      <c r="E52" s="12">
        <v>23</v>
      </c>
      <c r="F52" s="12"/>
      <c r="G52" s="12">
        <v>-23</v>
      </c>
      <c r="H52" s="12"/>
      <c r="I52" s="12"/>
      <c r="J52" s="12"/>
      <c r="K52" s="12"/>
      <c r="L52" s="12"/>
      <c r="M52" s="12"/>
      <c r="N52" s="12"/>
      <c r="O52" s="12"/>
      <c r="P52" s="12">
        <v>-22</v>
      </c>
      <c r="Q52" s="12"/>
      <c r="R52" s="12"/>
      <c r="S52" s="12"/>
      <c r="T52" s="5"/>
      <c r="U52" s="12">
        <v>22</v>
      </c>
      <c r="V52" s="12">
        <v>-22</v>
      </c>
      <c r="W52" s="12">
        <v>22</v>
      </c>
    </row>
    <row r="53" spans="2:23" hidden="1" x14ac:dyDescent="0.15">
      <c r="B53" s="36"/>
      <c r="C53" s="14">
        <v>12</v>
      </c>
      <c r="D53" s="8">
        <v>46</v>
      </c>
      <c r="E53" s="12"/>
      <c r="F53" s="12">
        <v>-6</v>
      </c>
      <c r="G53" s="12"/>
      <c r="H53" s="12"/>
      <c r="I53" s="12"/>
      <c r="J53" s="12"/>
      <c r="K53" s="12">
        <v>-10</v>
      </c>
      <c r="L53" s="12">
        <v>6</v>
      </c>
      <c r="M53" s="12"/>
      <c r="N53" s="12"/>
      <c r="O53" s="12"/>
      <c r="P53" s="12">
        <v>10</v>
      </c>
      <c r="Q53" s="12"/>
      <c r="R53" s="12"/>
      <c r="S53" s="12">
        <v>-10</v>
      </c>
      <c r="T53" s="5"/>
      <c r="U53" s="12"/>
      <c r="V53" s="12"/>
      <c r="W53" s="12">
        <v>10</v>
      </c>
    </row>
    <row r="54" spans="2:23" hidden="1" x14ac:dyDescent="0.15">
      <c r="B54" s="36"/>
      <c r="C54" s="14">
        <v>13</v>
      </c>
      <c r="D54" s="8">
        <v>47</v>
      </c>
      <c r="E54" s="12">
        <v>-42</v>
      </c>
      <c r="F54" s="12"/>
      <c r="G54" s="12">
        <v>-45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>
        <v>43</v>
      </c>
      <c r="T54" s="5"/>
      <c r="U54" s="12">
        <v>41</v>
      </c>
      <c r="V54" s="12">
        <v>44</v>
      </c>
      <c r="W54" s="12">
        <v>-41</v>
      </c>
    </row>
    <row r="55" spans="2:23" hidden="1" x14ac:dyDescent="0.15">
      <c r="B55" s="36"/>
      <c r="C55" s="14">
        <v>14</v>
      </c>
      <c r="D55" s="8">
        <v>48</v>
      </c>
      <c r="E55" s="12">
        <v>3</v>
      </c>
      <c r="F55" s="12"/>
      <c r="G55" s="12"/>
      <c r="H55" s="12"/>
      <c r="I55" s="20"/>
      <c r="J55" s="12"/>
      <c r="K55" s="21">
        <v>5</v>
      </c>
      <c r="L55" s="12">
        <v>-2</v>
      </c>
      <c r="M55" s="12"/>
      <c r="N55" s="12"/>
      <c r="O55" s="12"/>
      <c r="P55" s="12"/>
      <c r="Q55" s="12"/>
      <c r="R55" s="12"/>
      <c r="S55" s="12">
        <v>-6</v>
      </c>
      <c r="T55" s="5"/>
      <c r="U55" s="12"/>
      <c r="V55" s="12">
        <v>6</v>
      </c>
      <c r="W55" s="12">
        <v>-6</v>
      </c>
    </row>
    <row r="56" spans="2:23" hidden="1" x14ac:dyDescent="0.15">
      <c r="B56" s="36"/>
      <c r="C56" s="14">
        <v>15</v>
      </c>
      <c r="D56" s="8">
        <v>49</v>
      </c>
      <c r="E56" s="12">
        <v>32</v>
      </c>
      <c r="F56" s="12"/>
      <c r="G56" s="12"/>
      <c r="H56" s="12"/>
      <c r="I56" s="12"/>
      <c r="J56" s="12"/>
      <c r="K56" s="12">
        <v>-32</v>
      </c>
      <c r="L56" s="12">
        <v>35</v>
      </c>
      <c r="M56" s="12"/>
      <c r="N56" s="12"/>
      <c r="O56" s="12"/>
      <c r="P56" s="12"/>
      <c r="Q56" s="12"/>
      <c r="R56" s="12"/>
      <c r="S56" s="12">
        <v>-33</v>
      </c>
      <c r="T56" s="5"/>
      <c r="U56" s="12"/>
      <c r="V56" s="12">
        <v>-34</v>
      </c>
      <c r="W56" s="12">
        <v>32</v>
      </c>
    </row>
    <row r="57" spans="2:23" hidden="1" x14ac:dyDescent="0.15">
      <c r="B57" s="36"/>
      <c r="C57" s="14">
        <v>16</v>
      </c>
      <c r="D57" s="8">
        <v>50</v>
      </c>
      <c r="E57" s="12">
        <v>-8</v>
      </c>
      <c r="F57" s="12"/>
      <c r="G57" s="12"/>
      <c r="H57" s="12"/>
      <c r="I57" s="12"/>
      <c r="J57" s="12"/>
      <c r="K57" s="12">
        <v>-12</v>
      </c>
      <c r="L57" s="12">
        <v>12</v>
      </c>
      <c r="M57" s="12"/>
      <c r="N57" s="12"/>
      <c r="O57" s="12"/>
      <c r="P57" s="12"/>
      <c r="Q57" s="12"/>
      <c r="R57" s="12"/>
      <c r="S57" s="12">
        <v>8</v>
      </c>
      <c r="T57" s="5"/>
      <c r="U57" s="12"/>
      <c r="V57" s="12">
        <v>8</v>
      </c>
      <c r="W57" s="12">
        <v>-8</v>
      </c>
    </row>
    <row r="58" spans="2:23" hidden="1" x14ac:dyDescent="0.15">
      <c r="B58" s="37"/>
      <c r="C58" s="14">
        <v>17</v>
      </c>
      <c r="D58" s="8">
        <v>51</v>
      </c>
      <c r="E58" s="12">
        <v>19</v>
      </c>
      <c r="F58" s="12"/>
      <c r="G58" s="12"/>
      <c r="H58" s="12">
        <v>18</v>
      </c>
      <c r="I58" s="12"/>
      <c r="J58" s="12"/>
      <c r="K58" s="12">
        <v>22</v>
      </c>
      <c r="L58" s="12">
        <v>-18</v>
      </c>
      <c r="M58" s="12"/>
      <c r="N58" s="12"/>
      <c r="O58" s="12"/>
      <c r="P58" s="12"/>
      <c r="Q58" s="12"/>
      <c r="R58" s="12"/>
      <c r="S58" s="12">
        <v>-22</v>
      </c>
      <c r="T58" s="5"/>
      <c r="U58" s="12"/>
      <c r="V58" s="12">
        <v>-19</v>
      </c>
      <c r="W58" s="12"/>
    </row>
    <row r="59" spans="2:23" hidden="1" x14ac:dyDescent="0.15">
      <c r="B59" s="35" t="s">
        <v>19</v>
      </c>
      <c r="C59" s="14">
        <v>1</v>
      </c>
      <c r="D59" s="8">
        <v>52</v>
      </c>
      <c r="E59" s="12"/>
      <c r="F59" s="12">
        <v>4</v>
      </c>
      <c r="G59" s="12">
        <v>-5</v>
      </c>
      <c r="H59" s="12"/>
      <c r="I59" s="12"/>
      <c r="J59" s="12">
        <v>-4</v>
      </c>
      <c r="K59" s="12"/>
      <c r="L59" s="12"/>
      <c r="M59" s="12"/>
      <c r="N59" s="12"/>
      <c r="O59" s="12"/>
      <c r="P59" s="12"/>
      <c r="Q59" s="12"/>
      <c r="R59" s="12"/>
      <c r="S59" s="12"/>
      <c r="T59" s="5"/>
      <c r="U59" s="12">
        <v>-1</v>
      </c>
      <c r="V59" s="12">
        <v>5</v>
      </c>
      <c r="W59" s="12">
        <v>1</v>
      </c>
    </row>
    <row r="60" spans="2:23" hidden="1" x14ac:dyDescent="0.15">
      <c r="B60" s="36"/>
      <c r="C60" s="14">
        <v>2</v>
      </c>
      <c r="D60" s="8">
        <v>53</v>
      </c>
      <c r="E60" s="12"/>
      <c r="F60" s="12">
        <v>17</v>
      </c>
      <c r="G60" s="12">
        <v>24</v>
      </c>
      <c r="H60" s="12"/>
      <c r="I60" s="12"/>
      <c r="J60" s="12"/>
      <c r="K60" s="12"/>
      <c r="L60" s="12"/>
      <c r="M60" s="12"/>
      <c r="N60" s="12"/>
      <c r="O60" s="12"/>
      <c r="P60" s="12">
        <v>-17</v>
      </c>
      <c r="Q60" s="12"/>
      <c r="R60" s="12"/>
      <c r="S60" s="12"/>
      <c r="T60" s="5"/>
      <c r="U60" s="12">
        <v>-21</v>
      </c>
      <c r="V60" s="12">
        <v>21</v>
      </c>
      <c r="W60" s="12">
        <v>-24</v>
      </c>
    </row>
    <row r="61" spans="2:23" hidden="1" x14ac:dyDescent="0.15">
      <c r="B61" s="36"/>
      <c r="C61" s="14">
        <v>3</v>
      </c>
      <c r="D61" s="8">
        <v>54</v>
      </c>
      <c r="E61" s="12"/>
      <c r="F61" s="12">
        <v>23</v>
      </c>
      <c r="G61" s="12">
        <v>21</v>
      </c>
      <c r="H61" s="12"/>
      <c r="I61" s="12"/>
      <c r="J61" s="12"/>
      <c r="K61" s="12"/>
      <c r="L61" s="12">
        <v>-20</v>
      </c>
      <c r="M61" s="12"/>
      <c r="N61" s="12"/>
      <c r="O61" s="12"/>
      <c r="P61" s="12"/>
      <c r="Q61" s="12"/>
      <c r="R61" s="12"/>
      <c r="S61" s="12">
        <v>-22</v>
      </c>
      <c r="T61" s="5"/>
      <c r="U61" s="12">
        <v>20</v>
      </c>
      <c r="V61" s="12"/>
      <c r="W61" s="12">
        <v>-22</v>
      </c>
    </row>
    <row r="62" spans="2:23" hidden="1" x14ac:dyDescent="0.15">
      <c r="B62" s="36"/>
      <c r="C62" s="14">
        <v>4</v>
      </c>
      <c r="D62" s="8">
        <v>55</v>
      </c>
      <c r="E62" s="12"/>
      <c r="F62" s="12"/>
      <c r="G62" s="12">
        <v>23</v>
      </c>
      <c r="H62" s="12"/>
      <c r="I62" s="12"/>
      <c r="J62" s="12"/>
      <c r="K62" s="12"/>
      <c r="L62" s="12">
        <v>-22</v>
      </c>
      <c r="M62" s="12"/>
      <c r="N62" s="12"/>
      <c r="O62" s="12"/>
      <c r="P62" s="12">
        <v>-23</v>
      </c>
      <c r="Q62" s="12"/>
      <c r="R62" s="12"/>
      <c r="S62" s="12">
        <v>23</v>
      </c>
      <c r="T62" s="5"/>
      <c r="U62" s="12">
        <v>23</v>
      </c>
      <c r="V62" s="12"/>
      <c r="W62" s="12">
        <v>-24</v>
      </c>
    </row>
    <row r="63" spans="2:23" hidden="1" x14ac:dyDescent="0.15">
      <c r="B63" s="36"/>
      <c r="C63" s="14">
        <v>5</v>
      </c>
      <c r="D63" s="8">
        <v>56</v>
      </c>
      <c r="E63" s="12"/>
      <c r="F63" s="12">
        <v>11</v>
      </c>
      <c r="G63" s="12">
        <v>-15</v>
      </c>
      <c r="H63" s="12"/>
      <c r="I63" s="12"/>
      <c r="J63" s="12"/>
      <c r="K63" s="12"/>
      <c r="L63" s="12">
        <v>14</v>
      </c>
      <c r="M63" s="12"/>
      <c r="N63" s="12"/>
      <c r="O63" s="12"/>
      <c r="P63" s="12">
        <v>-13</v>
      </c>
      <c r="Q63" s="12"/>
      <c r="R63" s="12"/>
      <c r="S63" s="12">
        <v>-10</v>
      </c>
      <c r="T63" s="5"/>
      <c r="U63" s="12"/>
      <c r="V63" s="12"/>
      <c r="W63" s="12">
        <v>13</v>
      </c>
    </row>
    <row r="64" spans="2:23" hidden="1" x14ac:dyDescent="0.15">
      <c r="B64" s="36"/>
      <c r="C64" s="14">
        <v>6</v>
      </c>
      <c r="D64" s="8">
        <v>57</v>
      </c>
      <c r="E64" s="12">
        <v>16</v>
      </c>
      <c r="F64" s="12"/>
      <c r="G64" s="12"/>
      <c r="H64" s="12"/>
      <c r="I64" s="12"/>
      <c r="J64" s="12"/>
      <c r="K64" s="12">
        <v>8</v>
      </c>
      <c r="L64" s="12">
        <v>-16</v>
      </c>
      <c r="M64" s="12"/>
      <c r="N64" s="12"/>
      <c r="O64" s="12"/>
      <c r="P64" s="12">
        <v>-14</v>
      </c>
      <c r="Q64" s="12"/>
      <c r="R64" s="12"/>
      <c r="S64" s="12">
        <v>17</v>
      </c>
      <c r="T64" s="5"/>
      <c r="U64" s="12"/>
      <c r="V64" s="12"/>
      <c r="W64" s="12">
        <v>-11</v>
      </c>
    </row>
    <row r="65" spans="2:23" hidden="1" x14ac:dyDescent="0.15">
      <c r="B65" s="36"/>
      <c r="C65" s="14">
        <v>7</v>
      </c>
      <c r="D65" s="8">
        <v>58</v>
      </c>
      <c r="E65" s="12"/>
      <c r="F65" s="12"/>
      <c r="G65" s="12">
        <v>-42</v>
      </c>
      <c r="H65" s="12">
        <v>-39</v>
      </c>
      <c r="I65" s="12"/>
      <c r="J65" s="12">
        <v>38</v>
      </c>
      <c r="K65" s="12">
        <v>-44</v>
      </c>
      <c r="L65" s="12"/>
      <c r="M65" s="12"/>
      <c r="N65" s="12"/>
      <c r="O65" s="12"/>
      <c r="P65" s="12">
        <v>45</v>
      </c>
      <c r="Q65" s="12"/>
      <c r="R65" s="12"/>
      <c r="S65" s="12"/>
      <c r="T65" s="5"/>
      <c r="U65" s="12">
        <v>42</v>
      </c>
      <c r="V65" s="12"/>
      <c r="W65" s="12"/>
    </row>
    <row r="66" spans="2:23" hidden="1" x14ac:dyDescent="0.15">
      <c r="B66" s="36"/>
      <c r="C66" s="14">
        <v>8</v>
      </c>
      <c r="D66" s="8">
        <v>59</v>
      </c>
      <c r="E66" s="12"/>
      <c r="F66" s="12"/>
      <c r="G66" s="12">
        <v>-22</v>
      </c>
      <c r="H66" s="12"/>
      <c r="I66" s="12"/>
      <c r="J66" s="12"/>
      <c r="K66" s="12">
        <v>20</v>
      </c>
      <c r="L66" s="12">
        <v>23</v>
      </c>
      <c r="M66" s="12"/>
      <c r="N66" s="12"/>
      <c r="O66" s="12"/>
      <c r="P66" s="12">
        <v>20</v>
      </c>
      <c r="Q66" s="12"/>
      <c r="R66" s="12"/>
      <c r="S66" s="12">
        <v>-21</v>
      </c>
      <c r="T66" s="5"/>
      <c r="U66" s="12"/>
      <c r="V66" s="12">
        <v>-20</v>
      </c>
      <c r="W66" s="12"/>
    </row>
    <row r="67" spans="2:23" hidden="1" x14ac:dyDescent="0.15">
      <c r="B67" s="36"/>
      <c r="C67" s="14">
        <v>9</v>
      </c>
      <c r="D67" s="8">
        <v>60</v>
      </c>
      <c r="E67" s="12"/>
      <c r="F67" s="12"/>
      <c r="G67" s="12">
        <v>-9</v>
      </c>
      <c r="H67" s="12"/>
      <c r="I67" s="12"/>
      <c r="J67" s="12"/>
      <c r="K67" s="12">
        <v>-1</v>
      </c>
      <c r="L67" s="12"/>
      <c r="M67" s="12"/>
      <c r="N67" s="12"/>
      <c r="O67" s="12"/>
      <c r="P67" s="12"/>
      <c r="Q67" s="12"/>
      <c r="R67" s="12"/>
      <c r="S67" s="12">
        <v>-10</v>
      </c>
      <c r="T67" s="5"/>
      <c r="U67" s="12">
        <v>2</v>
      </c>
      <c r="V67" s="12">
        <v>10</v>
      </c>
      <c r="W67" s="12">
        <v>8</v>
      </c>
    </row>
    <row r="68" spans="2:23" hidden="1" x14ac:dyDescent="0.15">
      <c r="B68" s="36"/>
      <c r="C68" s="14">
        <v>10</v>
      </c>
      <c r="D68" s="8">
        <v>61</v>
      </c>
      <c r="E68" s="12"/>
      <c r="F68" s="12">
        <v>19</v>
      </c>
      <c r="G68" s="12"/>
      <c r="H68" s="12"/>
      <c r="I68" s="12"/>
      <c r="J68" s="12"/>
      <c r="K68" s="12">
        <v>18</v>
      </c>
      <c r="L68" s="12"/>
      <c r="M68" s="12"/>
      <c r="N68" s="12"/>
      <c r="O68" s="12"/>
      <c r="P68" s="12"/>
      <c r="Q68" s="12"/>
      <c r="R68" s="12"/>
      <c r="S68" s="12">
        <v>14</v>
      </c>
      <c r="T68" s="5"/>
      <c r="U68" s="12">
        <v>-19</v>
      </c>
      <c r="V68" s="12">
        <v>-14</v>
      </c>
      <c r="W68" s="12">
        <v>-18</v>
      </c>
    </row>
    <row r="69" spans="2:23" hidden="1" x14ac:dyDescent="0.15">
      <c r="B69" s="36"/>
      <c r="C69" s="14">
        <v>11</v>
      </c>
      <c r="D69" s="8">
        <v>62</v>
      </c>
      <c r="E69" s="12">
        <v>-37</v>
      </c>
      <c r="F69" s="12"/>
      <c r="G69" s="12">
        <v>36</v>
      </c>
      <c r="H69" s="12"/>
      <c r="I69" s="12"/>
      <c r="J69" s="12"/>
      <c r="K69" s="12">
        <v>-34</v>
      </c>
      <c r="L69" s="12"/>
      <c r="M69" s="12"/>
      <c r="N69" s="12"/>
      <c r="O69" s="12"/>
      <c r="P69" s="12">
        <v>35</v>
      </c>
      <c r="Q69" s="12"/>
      <c r="R69" s="12"/>
      <c r="S69" s="12">
        <v>-28</v>
      </c>
      <c r="T69" s="5"/>
      <c r="U69" s="12"/>
      <c r="V69" s="12">
        <v>28</v>
      </c>
      <c r="W69" s="12"/>
    </row>
    <row r="70" spans="2:23" hidden="1" x14ac:dyDescent="0.15">
      <c r="B70" s="36"/>
      <c r="C70" s="14">
        <v>12</v>
      </c>
      <c r="D70" s="8">
        <v>63</v>
      </c>
      <c r="E70" s="12">
        <v>-32</v>
      </c>
      <c r="F70" s="12"/>
      <c r="G70" s="12">
        <v>34</v>
      </c>
      <c r="H70" s="12"/>
      <c r="I70" s="12"/>
      <c r="J70" s="12"/>
      <c r="K70" s="12">
        <v>28</v>
      </c>
      <c r="L70" s="12"/>
      <c r="M70" s="12"/>
      <c r="N70" s="12"/>
      <c r="O70" s="12"/>
      <c r="P70" s="12"/>
      <c r="Q70" s="12"/>
      <c r="R70" s="12"/>
      <c r="S70" s="12">
        <v>24</v>
      </c>
      <c r="T70" s="5"/>
      <c r="U70" s="12">
        <v>-26</v>
      </c>
      <c r="V70" s="12"/>
      <c r="W70" s="12">
        <v>-28</v>
      </c>
    </row>
    <row r="71" spans="2:23" hidden="1" x14ac:dyDescent="0.15">
      <c r="B71" s="36"/>
      <c r="C71" s="14">
        <v>13</v>
      </c>
      <c r="D71" s="8">
        <v>64</v>
      </c>
      <c r="E71" s="5">
        <v>26</v>
      </c>
      <c r="F71" s="5"/>
      <c r="G71" s="5"/>
      <c r="H71" s="5"/>
      <c r="I71" s="5"/>
      <c r="J71" s="5"/>
      <c r="K71" s="5"/>
      <c r="L71" s="5"/>
      <c r="M71" s="12"/>
      <c r="N71" s="12"/>
      <c r="O71" s="12"/>
      <c r="P71" s="5">
        <v>23</v>
      </c>
      <c r="Q71" s="12"/>
      <c r="R71" s="5"/>
      <c r="S71" s="5">
        <v>21</v>
      </c>
      <c r="T71" s="5"/>
      <c r="U71" s="5">
        <v>-27</v>
      </c>
      <c r="V71" s="5">
        <v>-21</v>
      </c>
      <c r="W71" s="5">
        <v>-22</v>
      </c>
    </row>
    <row r="72" spans="2:23" hidden="1" x14ac:dyDescent="0.15">
      <c r="B72" s="36"/>
      <c r="C72" s="14">
        <v>14</v>
      </c>
      <c r="D72" s="8">
        <v>65</v>
      </c>
      <c r="E72" s="5">
        <v>6</v>
      </c>
      <c r="F72" s="5"/>
      <c r="G72" s="5"/>
      <c r="H72" s="5"/>
      <c r="I72" s="5"/>
      <c r="J72" s="5"/>
      <c r="K72" s="5">
        <v>-1</v>
      </c>
      <c r="L72" s="5">
        <v>3</v>
      </c>
      <c r="M72" s="12"/>
      <c r="N72" s="12"/>
      <c r="O72" s="12"/>
      <c r="P72" s="5"/>
      <c r="Q72" s="12"/>
      <c r="R72" s="5"/>
      <c r="S72" s="5">
        <v>5</v>
      </c>
      <c r="T72" s="5"/>
      <c r="U72" s="5"/>
      <c r="V72" s="5">
        <v>-7</v>
      </c>
      <c r="W72" s="5">
        <v>-6</v>
      </c>
    </row>
    <row r="73" spans="2:23" hidden="1" x14ac:dyDescent="0.15">
      <c r="B73" s="36"/>
      <c r="C73" s="14">
        <v>15</v>
      </c>
      <c r="D73" s="8">
        <v>66</v>
      </c>
      <c r="E73" s="5">
        <v>22</v>
      </c>
      <c r="F73" s="5"/>
      <c r="G73" s="5"/>
      <c r="H73" s="5"/>
      <c r="I73" s="5"/>
      <c r="J73" s="5"/>
      <c r="K73" s="5">
        <v>26</v>
      </c>
      <c r="L73" s="5">
        <v>-30</v>
      </c>
      <c r="M73" s="12"/>
      <c r="N73" s="12"/>
      <c r="O73" s="12"/>
      <c r="P73" s="5"/>
      <c r="Q73" s="12"/>
      <c r="R73" s="5"/>
      <c r="S73" s="5">
        <v>33</v>
      </c>
      <c r="T73" s="5"/>
      <c r="U73" s="5"/>
      <c r="V73" s="5">
        <v>-30</v>
      </c>
      <c r="W73" s="5">
        <v>-21</v>
      </c>
    </row>
    <row r="74" spans="2:23" hidden="1" x14ac:dyDescent="0.15">
      <c r="B74" s="37"/>
      <c r="C74" s="14">
        <v>16</v>
      </c>
      <c r="D74" s="8">
        <v>67</v>
      </c>
      <c r="E74" s="5">
        <v>6</v>
      </c>
      <c r="F74" s="5"/>
      <c r="G74" s="5"/>
      <c r="H74" s="5"/>
      <c r="I74" s="5"/>
      <c r="J74" s="5"/>
      <c r="K74" s="5">
        <v>14</v>
      </c>
      <c r="L74" s="5"/>
      <c r="M74" s="12"/>
      <c r="N74" s="12"/>
      <c r="O74" s="12"/>
      <c r="P74" s="5">
        <v>-14</v>
      </c>
      <c r="Q74" s="12"/>
      <c r="R74" s="5">
        <v>-14</v>
      </c>
      <c r="S74" s="5">
        <v>14</v>
      </c>
      <c r="T74" s="5"/>
      <c r="U74" s="5"/>
      <c r="V74" s="5"/>
      <c r="W74" s="5">
        <v>-6</v>
      </c>
    </row>
    <row r="75" spans="2:23" hidden="1" x14ac:dyDescent="0.15">
      <c r="B75" s="25" t="s">
        <v>25</v>
      </c>
      <c r="C75" s="8">
        <v>1</v>
      </c>
      <c r="D75" s="8">
        <v>68</v>
      </c>
      <c r="E75" s="5"/>
      <c r="F75" s="5">
        <v>-15</v>
      </c>
      <c r="G75" s="5">
        <v>18</v>
      </c>
      <c r="H75" s="5"/>
      <c r="I75" s="5">
        <v>19</v>
      </c>
      <c r="J75" s="5"/>
      <c r="K75" s="5"/>
      <c r="L75" s="5">
        <v>-18</v>
      </c>
      <c r="M75" s="12"/>
      <c r="N75" s="12"/>
      <c r="O75" s="12"/>
      <c r="P75" s="5">
        <v>14</v>
      </c>
      <c r="Q75" s="12"/>
      <c r="R75" s="5"/>
      <c r="S75" s="5"/>
      <c r="T75" s="5"/>
      <c r="U75" s="5">
        <v>-18</v>
      </c>
      <c r="V75" s="5"/>
      <c r="W75" s="5"/>
    </row>
    <row r="76" spans="2:23" hidden="1" x14ac:dyDescent="0.15">
      <c r="B76" s="26"/>
      <c r="C76" s="8">
        <v>2</v>
      </c>
      <c r="D76" s="8">
        <v>69</v>
      </c>
      <c r="E76" s="5"/>
      <c r="F76" s="5">
        <v>-24</v>
      </c>
      <c r="G76" s="5">
        <v>24</v>
      </c>
      <c r="H76" s="5"/>
      <c r="I76" s="5"/>
      <c r="J76" s="5">
        <v>-24</v>
      </c>
      <c r="K76" s="5">
        <v>26</v>
      </c>
      <c r="L76" s="5"/>
      <c r="M76" s="12"/>
      <c r="N76" s="12"/>
      <c r="O76" s="12"/>
      <c r="P76" s="5">
        <v>-26</v>
      </c>
      <c r="Q76" s="12"/>
      <c r="R76" s="5"/>
      <c r="S76" s="5"/>
      <c r="T76" s="5"/>
      <c r="U76" s="5">
        <v>24</v>
      </c>
      <c r="V76" s="5"/>
      <c r="W76" s="5"/>
    </row>
    <row r="77" spans="2:23" hidden="1" x14ac:dyDescent="0.15">
      <c r="B77" s="26"/>
      <c r="C77" s="8">
        <v>3</v>
      </c>
      <c r="D77" s="8">
        <v>70</v>
      </c>
      <c r="E77" s="5">
        <v>41</v>
      </c>
      <c r="F77" s="5">
        <v>40</v>
      </c>
      <c r="G77" s="5"/>
      <c r="H77" s="5"/>
      <c r="I77" s="5"/>
      <c r="J77" s="5"/>
      <c r="K77" s="5">
        <v>43</v>
      </c>
      <c r="L77" s="5"/>
      <c r="M77" s="12"/>
      <c r="N77" s="12"/>
      <c r="O77" s="12"/>
      <c r="P77" s="5">
        <v>-43</v>
      </c>
      <c r="Q77" s="12"/>
      <c r="R77" s="5"/>
      <c r="S77" s="5"/>
      <c r="T77" s="5">
        <v>-41</v>
      </c>
      <c r="U77" s="5"/>
      <c r="V77" s="5"/>
      <c r="W77" s="5">
        <v>-40</v>
      </c>
    </row>
    <row r="78" spans="2:23" hidden="1" x14ac:dyDescent="0.15">
      <c r="B78" s="26"/>
      <c r="C78" s="8">
        <v>4</v>
      </c>
      <c r="D78" s="8">
        <v>71</v>
      </c>
      <c r="E78" s="5">
        <v>42</v>
      </c>
      <c r="F78" s="5">
        <v>-45</v>
      </c>
      <c r="G78" s="5"/>
      <c r="H78" s="5"/>
      <c r="I78" s="5"/>
      <c r="J78" s="5">
        <v>-42</v>
      </c>
      <c r="K78" s="5"/>
      <c r="L78" s="5"/>
      <c r="M78" s="12"/>
      <c r="N78" s="12"/>
      <c r="O78" s="12"/>
      <c r="P78" s="5">
        <v>44</v>
      </c>
      <c r="Q78" s="12"/>
      <c r="R78" s="5"/>
      <c r="S78" s="5"/>
      <c r="T78" s="5">
        <v>43</v>
      </c>
      <c r="U78" s="5">
        <v>-42</v>
      </c>
      <c r="V78" s="5"/>
      <c r="W78" s="5"/>
    </row>
    <row r="79" spans="2:23" hidden="1" x14ac:dyDescent="0.15">
      <c r="B79" s="26"/>
      <c r="C79" s="8">
        <v>5</v>
      </c>
      <c r="D79" s="8">
        <v>72</v>
      </c>
      <c r="E79" s="5"/>
      <c r="F79" s="5">
        <v>-12</v>
      </c>
      <c r="G79" s="5"/>
      <c r="H79" s="5">
        <v>-8</v>
      </c>
      <c r="I79" s="5"/>
      <c r="J79" s="5">
        <v>10</v>
      </c>
      <c r="K79" s="5"/>
      <c r="L79" s="5"/>
      <c r="M79" s="12"/>
      <c r="N79" s="12"/>
      <c r="O79" s="12"/>
      <c r="P79" s="5"/>
      <c r="Q79" s="12"/>
      <c r="R79" s="5"/>
      <c r="S79" s="5">
        <v>-11</v>
      </c>
      <c r="T79" s="5"/>
      <c r="U79" s="5">
        <v>13</v>
      </c>
      <c r="V79" s="5"/>
      <c r="W79" s="5">
        <v>8</v>
      </c>
    </row>
    <row r="80" spans="2:23" hidden="1" x14ac:dyDescent="0.15">
      <c r="B80" s="26"/>
      <c r="C80" s="8">
        <v>6</v>
      </c>
      <c r="D80" s="8">
        <v>73</v>
      </c>
      <c r="E80" s="5"/>
      <c r="F80" s="5"/>
      <c r="G80" s="5">
        <v>-20</v>
      </c>
      <c r="H80" s="5"/>
      <c r="I80" s="5">
        <v>-26</v>
      </c>
      <c r="J80" s="5">
        <v>-16</v>
      </c>
      <c r="K80" s="5"/>
      <c r="L80" s="5">
        <v>26</v>
      </c>
      <c r="M80" s="12"/>
      <c r="N80" s="12"/>
      <c r="O80" s="12"/>
      <c r="P80" s="5">
        <v>16</v>
      </c>
      <c r="Q80" s="12"/>
      <c r="R80" s="5"/>
      <c r="S80" s="5"/>
      <c r="T80" s="5">
        <v>20</v>
      </c>
      <c r="U80" s="5"/>
      <c r="V80" s="5"/>
      <c r="W80" s="5"/>
    </row>
    <row r="81" spans="2:23" hidden="1" x14ac:dyDescent="0.15">
      <c r="B81" s="26"/>
      <c r="C81" s="8">
        <v>7</v>
      </c>
      <c r="D81" s="8">
        <v>74</v>
      </c>
      <c r="E81" s="5"/>
      <c r="F81" s="5">
        <v>-16</v>
      </c>
      <c r="G81" s="5">
        <v>8</v>
      </c>
      <c r="H81" s="5"/>
      <c r="I81" s="5">
        <v>16</v>
      </c>
      <c r="J81" s="5">
        <v>-8</v>
      </c>
      <c r="K81" s="5"/>
      <c r="L81" s="5">
        <v>10</v>
      </c>
      <c r="M81" s="12"/>
      <c r="N81" s="12"/>
      <c r="O81" s="12"/>
      <c r="P81" s="5">
        <v>-10</v>
      </c>
      <c r="Q81" s="12"/>
      <c r="R81" s="5"/>
      <c r="S81" s="5"/>
      <c r="T81" s="5"/>
      <c r="U81" s="5"/>
      <c r="V81" s="5"/>
      <c r="W81" s="5"/>
    </row>
    <row r="82" spans="2:23" hidden="1" x14ac:dyDescent="0.15">
      <c r="B82" s="26"/>
      <c r="C82" s="8">
        <v>8</v>
      </c>
      <c r="D82" s="8">
        <v>75</v>
      </c>
      <c r="E82" s="5"/>
      <c r="F82" s="5"/>
      <c r="G82" s="5">
        <v>-8</v>
      </c>
      <c r="H82" s="5"/>
      <c r="I82" s="5"/>
      <c r="J82" s="5"/>
      <c r="K82" s="5"/>
      <c r="L82" s="5"/>
      <c r="M82" s="12"/>
      <c r="N82" s="12"/>
      <c r="O82" s="12"/>
      <c r="P82" s="5">
        <v>8</v>
      </c>
      <c r="Q82" s="12"/>
      <c r="R82" s="5"/>
      <c r="S82" s="5">
        <v>-13</v>
      </c>
      <c r="T82" s="5">
        <v>13</v>
      </c>
      <c r="U82" s="5">
        <v>-9</v>
      </c>
      <c r="V82" s="5"/>
      <c r="W82" s="5">
        <v>9</v>
      </c>
    </row>
    <row r="83" spans="2:23" hidden="1" x14ac:dyDescent="0.15">
      <c r="B83" s="26"/>
      <c r="C83" s="8">
        <v>9</v>
      </c>
      <c r="D83" s="8">
        <v>76</v>
      </c>
      <c r="E83" s="5"/>
      <c r="F83" s="5">
        <v>-6</v>
      </c>
      <c r="G83" s="5">
        <v>4</v>
      </c>
      <c r="H83" s="5">
        <v>6</v>
      </c>
      <c r="I83" s="5"/>
      <c r="J83" s="5"/>
      <c r="K83" s="5"/>
      <c r="L83" s="5"/>
      <c r="M83" s="12"/>
      <c r="N83" s="12"/>
      <c r="O83" s="12"/>
      <c r="P83" s="5">
        <v>-4</v>
      </c>
      <c r="Q83" s="12"/>
      <c r="R83" s="5"/>
      <c r="S83" s="5"/>
      <c r="T83" s="5"/>
      <c r="U83" s="5">
        <v>2</v>
      </c>
      <c r="V83" s="5"/>
      <c r="W83" s="5">
        <v>-2</v>
      </c>
    </row>
    <row r="84" spans="2:23" hidden="1" x14ac:dyDescent="0.15">
      <c r="B84" s="26"/>
      <c r="C84" s="8">
        <v>10</v>
      </c>
      <c r="D84" s="8">
        <v>77</v>
      </c>
      <c r="E84" s="5"/>
      <c r="F84" s="5">
        <v>36</v>
      </c>
      <c r="G84" s="5">
        <v>-29</v>
      </c>
      <c r="H84" s="5"/>
      <c r="I84" s="5"/>
      <c r="J84" s="5"/>
      <c r="K84" s="5"/>
      <c r="L84" s="5"/>
      <c r="M84" s="12"/>
      <c r="N84" s="12"/>
      <c r="O84" s="12"/>
      <c r="P84" s="5">
        <v>-36</v>
      </c>
      <c r="Q84" s="12"/>
      <c r="R84" s="5"/>
      <c r="S84" s="5">
        <v>27</v>
      </c>
      <c r="T84" s="5"/>
      <c r="U84" s="5">
        <v>38</v>
      </c>
      <c r="V84" s="5"/>
      <c r="W84" s="5">
        <v>-36</v>
      </c>
    </row>
    <row r="85" spans="2:23" hidden="1" x14ac:dyDescent="0.15">
      <c r="B85" s="26"/>
      <c r="C85" s="8">
        <v>11</v>
      </c>
      <c r="D85" s="8">
        <v>78</v>
      </c>
      <c r="E85" s="5"/>
      <c r="F85" s="5">
        <v>-1</v>
      </c>
      <c r="G85" s="5">
        <v>-8</v>
      </c>
      <c r="H85" s="5"/>
      <c r="I85" s="5"/>
      <c r="J85" s="5">
        <v>6</v>
      </c>
      <c r="K85" s="5"/>
      <c r="L85" s="5"/>
      <c r="M85" s="12"/>
      <c r="N85" s="12"/>
      <c r="O85" s="12"/>
      <c r="P85" s="5">
        <v>1</v>
      </c>
      <c r="Q85" s="12"/>
      <c r="R85" s="5"/>
      <c r="S85" s="5">
        <v>-2</v>
      </c>
      <c r="T85" s="5"/>
      <c r="U85" s="5"/>
      <c r="V85" s="5"/>
      <c r="W85" s="5">
        <v>4</v>
      </c>
    </row>
    <row r="86" spans="2:23" hidden="1" x14ac:dyDescent="0.15">
      <c r="B86" s="26"/>
      <c r="C86" s="8">
        <v>12</v>
      </c>
      <c r="D86" s="8">
        <v>79</v>
      </c>
      <c r="E86" s="5"/>
      <c r="F86" s="5"/>
      <c r="G86" s="5">
        <v>-4</v>
      </c>
      <c r="H86" s="5"/>
      <c r="I86" s="5"/>
      <c r="J86" s="5">
        <v>0</v>
      </c>
      <c r="K86" s="5">
        <v>0</v>
      </c>
      <c r="L86" s="5">
        <v>4</v>
      </c>
      <c r="M86" s="12"/>
      <c r="N86" s="12"/>
      <c r="O86" s="12"/>
      <c r="P86" s="5">
        <v>0</v>
      </c>
      <c r="Q86" s="12"/>
      <c r="R86" s="5"/>
      <c r="S86" s="5">
        <v>0</v>
      </c>
      <c r="T86" s="5"/>
      <c r="U86" s="5"/>
      <c r="V86" s="5"/>
      <c r="W86" s="5"/>
    </row>
    <row r="87" spans="2:23" hidden="1" x14ac:dyDescent="0.15">
      <c r="B87" s="26"/>
      <c r="C87" s="8">
        <v>13</v>
      </c>
      <c r="D87" s="8">
        <v>80</v>
      </c>
      <c r="E87" s="5"/>
      <c r="F87" s="5"/>
      <c r="G87" s="5">
        <v>24</v>
      </c>
      <c r="H87" s="5"/>
      <c r="I87" s="5"/>
      <c r="J87" s="5">
        <v>31</v>
      </c>
      <c r="K87" s="5">
        <v>-21</v>
      </c>
      <c r="L87" s="5">
        <v>-28</v>
      </c>
      <c r="M87" s="12"/>
      <c r="N87" s="12"/>
      <c r="O87" s="12"/>
      <c r="P87" s="5"/>
      <c r="Q87" s="12"/>
      <c r="R87" s="5"/>
      <c r="S87" s="5">
        <v>-34</v>
      </c>
      <c r="T87" s="5">
        <v>28</v>
      </c>
      <c r="U87" s="5"/>
      <c r="V87" s="5"/>
      <c r="W87" s="5"/>
    </row>
    <row r="88" spans="2:23" hidden="1" x14ac:dyDescent="0.15">
      <c r="B88" s="26"/>
      <c r="C88" s="8">
        <v>14</v>
      </c>
      <c r="D88" s="8">
        <v>81</v>
      </c>
      <c r="E88" s="5"/>
      <c r="F88" s="5"/>
      <c r="G88" s="5">
        <v>16</v>
      </c>
      <c r="H88" s="5"/>
      <c r="I88" s="5"/>
      <c r="J88" s="5">
        <v>18</v>
      </c>
      <c r="K88" s="5">
        <v>-10</v>
      </c>
      <c r="L88" s="5">
        <v>11</v>
      </c>
      <c r="M88" s="12"/>
      <c r="N88" s="12"/>
      <c r="O88" s="12"/>
      <c r="P88" s="5">
        <v>-16</v>
      </c>
      <c r="Q88" s="12"/>
      <c r="R88" s="5"/>
      <c r="S88" s="5">
        <v>-19</v>
      </c>
      <c r="T88" s="5"/>
      <c r="U88" s="5"/>
      <c r="V88" s="5"/>
      <c r="W88" s="5"/>
    </row>
    <row r="89" spans="2:23" hidden="1" x14ac:dyDescent="0.15">
      <c r="B89" s="26"/>
      <c r="C89" s="8">
        <v>15</v>
      </c>
      <c r="D89" s="8">
        <v>82</v>
      </c>
      <c r="E89" s="5">
        <v>28</v>
      </c>
      <c r="F89" s="5"/>
      <c r="G89" s="5"/>
      <c r="H89" s="5"/>
      <c r="I89" s="5"/>
      <c r="J89" s="5">
        <v>-28</v>
      </c>
      <c r="K89" s="5">
        <v>31</v>
      </c>
      <c r="L89" s="5">
        <v>-30</v>
      </c>
      <c r="M89" s="12"/>
      <c r="N89" s="12"/>
      <c r="O89" s="12"/>
      <c r="P89" s="5">
        <v>-30</v>
      </c>
      <c r="Q89" s="12"/>
      <c r="R89" s="5"/>
      <c r="S89" s="5">
        <v>29</v>
      </c>
      <c r="T89" s="5"/>
      <c r="U89" s="5"/>
      <c r="V89" s="5"/>
      <c r="W89" s="5"/>
    </row>
    <row r="90" spans="2:23" hidden="1" x14ac:dyDescent="0.15">
      <c r="B90" s="26"/>
      <c r="C90" s="8">
        <v>16</v>
      </c>
      <c r="D90" s="8">
        <v>83</v>
      </c>
      <c r="E90" s="5">
        <v>24</v>
      </c>
      <c r="F90" s="5"/>
      <c r="G90" s="5"/>
      <c r="H90" s="5">
        <v>-25</v>
      </c>
      <c r="I90" s="5"/>
      <c r="J90" s="5"/>
      <c r="K90" s="5">
        <v>27</v>
      </c>
      <c r="L90" s="5">
        <v>25</v>
      </c>
      <c r="M90" s="12"/>
      <c r="N90" s="12"/>
      <c r="O90" s="12"/>
      <c r="P90" s="5"/>
      <c r="Q90" s="12">
        <v>-26</v>
      </c>
      <c r="R90" s="5"/>
      <c r="S90" s="5">
        <v>-25</v>
      </c>
      <c r="T90" s="5"/>
      <c r="U90" s="5"/>
      <c r="V90" s="5"/>
      <c r="W90" s="5"/>
    </row>
    <row r="91" spans="2:23" hidden="1" x14ac:dyDescent="0.15">
      <c r="B91" s="26"/>
      <c r="C91" s="8">
        <v>17</v>
      </c>
      <c r="D91" s="8">
        <v>84</v>
      </c>
      <c r="E91" s="5">
        <v>-10</v>
      </c>
      <c r="F91" s="5"/>
      <c r="G91" s="5"/>
      <c r="H91" s="5">
        <v>-12</v>
      </c>
      <c r="I91" s="5"/>
      <c r="J91" s="5"/>
      <c r="K91" s="5">
        <v>-12</v>
      </c>
      <c r="L91" s="5">
        <v>11</v>
      </c>
      <c r="M91" s="12"/>
      <c r="N91" s="12"/>
      <c r="O91" s="12"/>
      <c r="P91" s="5"/>
      <c r="Q91" s="12">
        <v>13</v>
      </c>
      <c r="R91" s="5"/>
      <c r="S91" s="5">
        <v>10</v>
      </c>
      <c r="T91" s="5"/>
      <c r="U91" s="5"/>
      <c r="V91" s="5"/>
      <c r="W91" s="5"/>
    </row>
    <row r="92" spans="2:23" hidden="1" x14ac:dyDescent="0.15">
      <c r="B92" s="26"/>
      <c r="C92" s="8">
        <v>18</v>
      </c>
      <c r="D92" s="8">
        <v>85</v>
      </c>
      <c r="E92" s="5">
        <v>31</v>
      </c>
      <c r="F92" s="5"/>
      <c r="G92" s="5"/>
      <c r="H92" s="5">
        <v>33</v>
      </c>
      <c r="I92" s="5"/>
      <c r="J92" s="5"/>
      <c r="K92" s="5">
        <v>26</v>
      </c>
      <c r="L92" s="5"/>
      <c r="M92" s="12"/>
      <c r="N92" s="12"/>
      <c r="O92" s="12"/>
      <c r="P92" s="5"/>
      <c r="Q92" s="12">
        <v>-27</v>
      </c>
      <c r="R92" s="5"/>
      <c r="S92" s="5">
        <v>-32</v>
      </c>
      <c r="T92" s="5">
        <v>-31</v>
      </c>
      <c r="U92" s="5"/>
      <c r="V92" s="5"/>
      <c r="W92" s="5"/>
    </row>
    <row r="93" spans="2:23" hidden="1" x14ac:dyDescent="0.15">
      <c r="B93" s="27"/>
      <c r="C93" s="8">
        <v>19</v>
      </c>
      <c r="D93" s="8">
        <v>86</v>
      </c>
      <c r="E93" s="5">
        <v>35</v>
      </c>
      <c r="F93" s="5"/>
      <c r="G93" s="5"/>
      <c r="H93" s="5">
        <v>32</v>
      </c>
      <c r="I93" s="5"/>
      <c r="J93" s="5"/>
      <c r="K93" s="5">
        <v>36</v>
      </c>
      <c r="L93" s="5"/>
      <c r="M93" s="12"/>
      <c r="N93" s="12"/>
      <c r="O93" s="12"/>
      <c r="P93" s="5"/>
      <c r="Q93" s="12">
        <v>-38</v>
      </c>
      <c r="R93" s="5"/>
      <c r="S93" s="5">
        <v>-30</v>
      </c>
      <c r="T93" s="5">
        <v>-35</v>
      </c>
      <c r="U93" s="5"/>
      <c r="V93" s="5"/>
      <c r="W93" s="5"/>
    </row>
    <row r="94" spans="2:23" hidden="1" x14ac:dyDescent="0.15">
      <c r="B94" s="25" t="s">
        <v>32</v>
      </c>
      <c r="C94" s="8">
        <v>1</v>
      </c>
      <c r="D94" s="8">
        <v>87</v>
      </c>
      <c r="E94" s="5"/>
      <c r="F94" s="5"/>
      <c r="G94" s="5">
        <v>0</v>
      </c>
      <c r="H94" s="5"/>
      <c r="I94" s="5"/>
      <c r="J94" s="5"/>
      <c r="K94" s="5"/>
      <c r="L94" s="5">
        <v>1</v>
      </c>
      <c r="M94" s="12"/>
      <c r="N94" s="12"/>
      <c r="O94" s="12"/>
      <c r="P94" s="5">
        <v>-4</v>
      </c>
      <c r="Q94" s="5"/>
      <c r="R94" s="5"/>
      <c r="S94" s="5"/>
      <c r="T94" s="5">
        <v>8</v>
      </c>
      <c r="U94" s="5">
        <v>3</v>
      </c>
      <c r="V94" s="5"/>
      <c r="W94" s="12">
        <v>-8</v>
      </c>
    </row>
    <row r="95" spans="2:23" hidden="1" x14ac:dyDescent="0.15">
      <c r="B95" s="26"/>
      <c r="C95" s="8">
        <v>2</v>
      </c>
      <c r="D95" s="8">
        <v>88</v>
      </c>
      <c r="E95" s="5"/>
      <c r="F95" s="5"/>
      <c r="G95" s="5">
        <v>2</v>
      </c>
      <c r="H95" s="5"/>
      <c r="I95" s="5"/>
      <c r="J95" s="5">
        <v>6</v>
      </c>
      <c r="K95" s="5"/>
      <c r="L95" s="5"/>
      <c r="M95" s="12"/>
      <c r="N95" s="12"/>
      <c r="O95" s="12"/>
      <c r="P95" s="5">
        <v>-3</v>
      </c>
      <c r="Q95" s="5">
        <v>4</v>
      </c>
      <c r="R95" s="5"/>
      <c r="S95" s="5"/>
      <c r="T95" s="5">
        <v>-5</v>
      </c>
      <c r="U95" s="5">
        <v>-4</v>
      </c>
      <c r="V95" s="5"/>
      <c r="W95" s="12"/>
    </row>
    <row r="96" spans="2:23" hidden="1" x14ac:dyDescent="0.15">
      <c r="B96" s="26"/>
      <c r="C96" s="8">
        <v>3</v>
      </c>
      <c r="D96" s="8">
        <v>89</v>
      </c>
      <c r="E96" s="5"/>
      <c r="F96" s="5">
        <v>12</v>
      </c>
      <c r="G96" s="5">
        <v>-12</v>
      </c>
      <c r="H96" s="5"/>
      <c r="I96" s="5"/>
      <c r="J96" s="5">
        <v>-15</v>
      </c>
      <c r="K96" s="5"/>
      <c r="L96" s="5">
        <v>15</v>
      </c>
      <c r="M96" s="12"/>
      <c r="N96" s="12"/>
      <c r="O96" s="12"/>
      <c r="P96" s="5">
        <v>13</v>
      </c>
      <c r="Q96" s="5"/>
      <c r="R96" s="5"/>
      <c r="S96" s="5"/>
      <c r="T96" s="5"/>
      <c r="U96" s="5"/>
      <c r="V96" s="5"/>
      <c r="W96" s="12">
        <v>-13</v>
      </c>
    </row>
    <row r="97" spans="2:23" hidden="1" x14ac:dyDescent="0.15">
      <c r="B97" s="26"/>
      <c r="C97" s="8">
        <v>4</v>
      </c>
      <c r="D97" s="8">
        <v>90</v>
      </c>
      <c r="E97" s="5"/>
      <c r="F97" s="5"/>
      <c r="G97" s="5">
        <v>-12</v>
      </c>
      <c r="H97" s="5"/>
      <c r="I97" s="5"/>
      <c r="J97" s="5">
        <v>-6</v>
      </c>
      <c r="K97" s="5">
        <v>8</v>
      </c>
      <c r="L97" s="5">
        <v>8</v>
      </c>
      <c r="M97" s="12"/>
      <c r="N97" s="12"/>
      <c r="O97" s="12"/>
      <c r="P97" s="5">
        <v>-8</v>
      </c>
      <c r="Q97" s="5"/>
      <c r="R97" s="5"/>
      <c r="S97" s="5">
        <v>10</v>
      </c>
      <c r="T97" s="5"/>
      <c r="U97" s="5"/>
      <c r="V97" s="5"/>
      <c r="W97" s="12"/>
    </row>
    <row r="98" spans="2:23" hidden="1" x14ac:dyDescent="0.15">
      <c r="B98" s="26"/>
      <c r="C98" s="8">
        <v>5</v>
      </c>
      <c r="D98" s="8">
        <v>91</v>
      </c>
      <c r="E98" s="5"/>
      <c r="F98" s="5">
        <v>11</v>
      </c>
      <c r="G98" s="5">
        <v>-11</v>
      </c>
      <c r="H98" s="5"/>
      <c r="I98" s="5"/>
      <c r="J98" s="5"/>
      <c r="K98" s="5">
        <v>-19</v>
      </c>
      <c r="L98" s="5"/>
      <c r="M98" s="12"/>
      <c r="N98" s="12"/>
      <c r="O98" s="12"/>
      <c r="P98" s="5">
        <v>13</v>
      </c>
      <c r="Q98" s="5"/>
      <c r="R98" s="5"/>
      <c r="S98" s="5">
        <v>-10</v>
      </c>
      <c r="T98" s="5"/>
      <c r="U98" s="5"/>
      <c r="V98" s="5"/>
      <c r="W98" s="12">
        <v>16</v>
      </c>
    </row>
    <row r="99" spans="2:23" hidden="1" x14ac:dyDescent="0.15">
      <c r="B99" s="26"/>
      <c r="C99" s="8">
        <v>6</v>
      </c>
      <c r="D99" s="8">
        <v>92</v>
      </c>
      <c r="E99" s="5"/>
      <c r="F99" s="5">
        <v>2</v>
      </c>
      <c r="G99" s="5">
        <v>7</v>
      </c>
      <c r="H99" s="5"/>
      <c r="I99" s="5"/>
      <c r="J99" s="5"/>
      <c r="K99" s="5"/>
      <c r="L99" s="5"/>
      <c r="M99" s="12"/>
      <c r="N99" s="12"/>
      <c r="O99" s="12"/>
      <c r="P99" s="5">
        <v>-6</v>
      </c>
      <c r="Q99" s="5"/>
      <c r="R99" s="5"/>
      <c r="S99" s="5">
        <v>-2</v>
      </c>
      <c r="T99" s="5"/>
      <c r="U99" s="5">
        <v>0</v>
      </c>
      <c r="V99" s="5"/>
      <c r="W99" s="12">
        <v>-1</v>
      </c>
    </row>
    <row r="100" spans="2:23" hidden="1" x14ac:dyDescent="0.15">
      <c r="B100" s="26"/>
      <c r="C100" s="8">
        <v>7</v>
      </c>
      <c r="D100" s="8">
        <v>93</v>
      </c>
      <c r="E100" s="5">
        <v>-14</v>
      </c>
      <c r="F100" s="5"/>
      <c r="G100" s="5">
        <v>-26</v>
      </c>
      <c r="H100" s="5"/>
      <c r="I100" s="5"/>
      <c r="J100" s="5"/>
      <c r="K100" s="5">
        <v>26</v>
      </c>
      <c r="L100" s="5"/>
      <c r="M100" s="12"/>
      <c r="N100" s="12"/>
      <c r="O100" s="12"/>
      <c r="P100" s="5"/>
      <c r="Q100" s="5"/>
      <c r="R100" s="5"/>
      <c r="S100" s="5">
        <v>24</v>
      </c>
      <c r="T100" s="5"/>
      <c r="U100" s="5">
        <v>-24</v>
      </c>
      <c r="V100" s="5"/>
      <c r="W100" s="12">
        <v>14</v>
      </c>
    </row>
    <row r="101" spans="2:23" hidden="1" x14ac:dyDescent="0.15">
      <c r="B101" s="26"/>
      <c r="C101" s="8">
        <v>8</v>
      </c>
      <c r="D101" s="8">
        <v>94</v>
      </c>
      <c r="E101" s="5">
        <v>-10</v>
      </c>
      <c r="F101" s="5">
        <v>11</v>
      </c>
      <c r="G101" s="5"/>
      <c r="H101" s="5"/>
      <c r="I101" s="5"/>
      <c r="J101" s="5"/>
      <c r="K101" s="5">
        <v>-10</v>
      </c>
      <c r="L101" s="5"/>
      <c r="M101" s="12"/>
      <c r="N101" s="12"/>
      <c r="O101" s="12"/>
      <c r="P101" s="5"/>
      <c r="Q101" s="5"/>
      <c r="R101" s="5"/>
      <c r="S101" s="5">
        <v>-12</v>
      </c>
      <c r="T101" s="5"/>
      <c r="U101" s="5">
        <v>8</v>
      </c>
      <c r="V101" s="5"/>
      <c r="W101" s="12">
        <v>13</v>
      </c>
    </row>
    <row r="102" spans="2:23" hidden="1" x14ac:dyDescent="0.15">
      <c r="B102" s="27"/>
      <c r="C102" s="8">
        <v>9</v>
      </c>
      <c r="D102" s="8">
        <v>95</v>
      </c>
      <c r="E102" s="5">
        <v>18</v>
      </c>
      <c r="F102" s="5">
        <v>22</v>
      </c>
      <c r="G102" s="5"/>
      <c r="H102" s="5"/>
      <c r="I102" s="5"/>
      <c r="J102" s="5"/>
      <c r="K102" s="5">
        <v>-25</v>
      </c>
      <c r="L102" s="5"/>
      <c r="M102" s="12"/>
      <c r="N102" s="12"/>
      <c r="O102" s="12"/>
      <c r="P102" s="5"/>
      <c r="Q102" s="5"/>
      <c r="R102" s="5"/>
      <c r="S102" s="5">
        <v>-17</v>
      </c>
      <c r="T102" s="5">
        <v>23</v>
      </c>
      <c r="U102" s="5"/>
      <c r="V102" s="5"/>
      <c r="W102" s="12">
        <v>-21</v>
      </c>
    </row>
    <row r="103" spans="2:23" hidden="1" x14ac:dyDescent="0.15">
      <c r="B103" s="25" t="s">
        <v>33</v>
      </c>
      <c r="C103" s="8">
        <v>1</v>
      </c>
      <c r="D103" s="8">
        <v>96</v>
      </c>
      <c r="E103" s="5"/>
      <c r="F103" s="5">
        <v>-4</v>
      </c>
      <c r="G103" s="5">
        <v>3</v>
      </c>
      <c r="H103" s="5"/>
      <c r="I103" s="5"/>
      <c r="J103" s="5"/>
      <c r="K103" s="5">
        <v>4</v>
      </c>
      <c r="L103" s="5">
        <v>-3</v>
      </c>
      <c r="M103" s="12"/>
      <c r="N103" s="12"/>
      <c r="O103" s="12"/>
      <c r="P103" s="5">
        <v>1</v>
      </c>
      <c r="Q103" s="5"/>
      <c r="R103" s="5"/>
      <c r="S103" s="5"/>
      <c r="T103" s="5"/>
      <c r="U103" s="5">
        <v>-1</v>
      </c>
      <c r="V103" s="5"/>
      <c r="W103" s="12"/>
    </row>
    <row r="104" spans="2:23" hidden="1" x14ac:dyDescent="0.15">
      <c r="B104" s="26"/>
      <c r="C104" s="8">
        <v>2</v>
      </c>
      <c r="D104" s="8">
        <v>97</v>
      </c>
      <c r="E104" s="5"/>
      <c r="F104" s="5"/>
      <c r="G104" s="5"/>
      <c r="H104" s="5">
        <v>28</v>
      </c>
      <c r="I104" s="5"/>
      <c r="J104" s="5"/>
      <c r="K104" s="5"/>
      <c r="L104" s="5">
        <v>-22</v>
      </c>
      <c r="M104" s="12"/>
      <c r="N104" s="12"/>
      <c r="O104" s="12"/>
      <c r="P104" s="5">
        <v>-26</v>
      </c>
      <c r="Q104" s="5"/>
      <c r="R104" s="5"/>
      <c r="S104" s="5">
        <v>-24</v>
      </c>
      <c r="T104" s="5">
        <v>22</v>
      </c>
      <c r="U104" s="5"/>
      <c r="V104" s="5"/>
      <c r="W104" s="12">
        <v>22</v>
      </c>
    </row>
    <row r="105" spans="2:23" hidden="1" x14ac:dyDescent="0.15">
      <c r="B105" s="26"/>
      <c r="C105" s="8">
        <v>3</v>
      </c>
      <c r="D105" s="8">
        <v>98</v>
      </c>
      <c r="E105" s="5"/>
      <c r="F105" s="5"/>
      <c r="G105" s="5">
        <v>37</v>
      </c>
      <c r="H105" s="5"/>
      <c r="I105" s="5"/>
      <c r="J105" s="5"/>
      <c r="K105" s="5">
        <v>-43</v>
      </c>
      <c r="L105" s="5">
        <v>38</v>
      </c>
      <c r="M105" s="12"/>
      <c r="N105" s="12"/>
      <c r="O105" s="12"/>
      <c r="P105" s="5">
        <v>-36</v>
      </c>
      <c r="Q105" s="5"/>
      <c r="R105" s="5"/>
      <c r="S105" s="5">
        <v>-38</v>
      </c>
      <c r="T105" s="5"/>
      <c r="U105" s="5">
        <v>42</v>
      </c>
      <c r="V105" s="5"/>
      <c r="W105" s="12"/>
    </row>
    <row r="106" spans="2:23" hidden="1" x14ac:dyDescent="0.15">
      <c r="B106" s="26"/>
      <c r="C106" s="8">
        <v>4</v>
      </c>
      <c r="D106" s="8">
        <v>99</v>
      </c>
      <c r="E106" s="5"/>
      <c r="F106" s="5"/>
      <c r="G106" s="5">
        <v>2</v>
      </c>
      <c r="H106" s="5"/>
      <c r="I106" s="5"/>
      <c r="J106" s="5"/>
      <c r="K106" s="5">
        <v>0</v>
      </c>
      <c r="L106" s="5">
        <v>-3</v>
      </c>
      <c r="M106" s="12"/>
      <c r="N106" s="12"/>
      <c r="O106" s="12"/>
      <c r="P106" s="5"/>
      <c r="Q106" s="5"/>
      <c r="R106" s="5"/>
      <c r="S106" s="5">
        <v>-1</v>
      </c>
      <c r="T106" s="5"/>
      <c r="U106" s="5">
        <v>4</v>
      </c>
      <c r="V106" s="5"/>
      <c r="W106" s="12">
        <v>-2</v>
      </c>
    </row>
    <row r="107" spans="2:23" hidden="1" x14ac:dyDescent="0.15">
      <c r="B107" s="26"/>
      <c r="C107" s="8">
        <v>5</v>
      </c>
      <c r="D107" s="8">
        <v>100</v>
      </c>
      <c r="E107" s="5"/>
      <c r="F107" s="5"/>
      <c r="G107" s="5">
        <v>0</v>
      </c>
      <c r="H107" s="5">
        <v>-4</v>
      </c>
      <c r="I107" s="5"/>
      <c r="J107" s="5"/>
      <c r="K107" s="5">
        <v>2</v>
      </c>
      <c r="L107" s="5">
        <v>1</v>
      </c>
      <c r="M107" s="12"/>
      <c r="N107" s="12"/>
      <c r="O107" s="12"/>
      <c r="P107" s="5">
        <v>1</v>
      </c>
      <c r="Q107" s="5"/>
      <c r="R107" s="5"/>
      <c r="S107" s="5">
        <v>0</v>
      </c>
      <c r="T107" s="5"/>
      <c r="U107" s="5"/>
      <c r="V107" s="5"/>
      <c r="W107" s="12"/>
    </row>
    <row r="108" spans="2:23" hidden="1" x14ac:dyDescent="0.15">
      <c r="B108" s="26"/>
      <c r="C108" s="8">
        <v>6</v>
      </c>
      <c r="D108" s="8">
        <v>101</v>
      </c>
      <c r="E108" s="5"/>
      <c r="F108" s="5">
        <v>17</v>
      </c>
      <c r="G108" s="5">
        <v>-15</v>
      </c>
      <c r="H108" s="5"/>
      <c r="I108" s="5"/>
      <c r="J108" s="5"/>
      <c r="K108" s="5">
        <v>-11</v>
      </c>
      <c r="L108" s="5">
        <v>-17</v>
      </c>
      <c r="M108" s="12"/>
      <c r="N108" s="12"/>
      <c r="O108" s="12"/>
      <c r="P108" s="5">
        <v>16</v>
      </c>
      <c r="Q108" s="5"/>
      <c r="R108" s="5"/>
      <c r="S108" s="5"/>
      <c r="T108" s="5"/>
      <c r="U108" s="5"/>
      <c r="V108" s="5"/>
      <c r="W108" s="12">
        <v>10</v>
      </c>
    </row>
    <row r="109" spans="2:23" hidden="1" x14ac:dyDescent="0.15">
      <c r="B109" s="26"/>
      <c r="C109" s="8">
        <v>7</v>
      </c>
      <c r="D109" s="8">
        <v>102</v>
      </c>
      <c r="E109" s="5"/>
      <c r="F109" s="5">
        <v>-14</v>
      </c>
      <c r="G109" s="5">
        <v>-7</v>
      </c>
      <c r="H109" s="5"/>
      <c r="I109" s="5"/>
      <c r="J109" s="5">
        <v>6</v>
      </c>
      <c r="K109" s="5">
        <v>-12</v>
      </c>
      <c r="L109" s="5">
        <v>14</v>
      </c>
      <c r="M109" s="12"/>
      <c r="N109" s="12"/>
      <c r="O109" s="12"/>
      <c r="P109" s="5">
        <v>13</v>
      </c>
      <c r="Q109" s="5"/>
      <c r="R109" s="5"/>
      <c r="S109" s="5"/>
      <c r="T109" s="5"/>
      <c r="U109" s="5"/>
      <c r="V109" s="5"/>
      <c r="W109" s="12"/>
    </row>
    <row r="110" spans="2:23" hidden="1" x14ac:dyDescent="0.15">
      <c r="B110" s="26"/>
      <c r="C110" s="8">
        <v>8</v>
      </c>
      <c r="D110" s="8">
        <v>103</v>
      </c>
      <c r="E110" s="5"/>
      <c r="F110" s="5">
        <v>10</v>
      </c>
      <c r="G110" s="5">
        <v>-6</v>
      </c>
      <c r="H110" s="5"/>
      <c r="I110" s="5"/>
      <c r="J110" s="5">
        <v>-10</v>
      </c>
      <c r="K110" s="5">
        <v>12</v>
      </c>
      <c r="L110" s="5">
        <v>-12</v>
      </c>
      <c r="M110" s="12"/>
      <c r="N110" s="12"/>
      <c r="O110" s="12"/>
      <c r="P110" s="5">
        <v>6</v>
      </c>
      <c r="Q110" s="5"/>
      <c r="R110" s="5"/>
      <c r="S110" s="5"/>
      <c r="T110" s="5"/>
      <c r="U110" s="5"/>
      <c r="V110" s="5"/>
      <c r="W110" s="12"/>
    </row>
    <row r="111" spans="2:23" hidden="1" x14ac:dyDescent="0.15">
      <c r="B111" s="26"/>
      <c r="C111" s="8">
        <v>9</v>
      </c>
      <c r="D111" s="8">
        <v>104</v>
      </c>
      <c r="E111" s="5"/>
      <c r="F111" s="5">
        <v>12</v>
      </c>
      <c r="G111" s="5">
        <v>-11</v>
      </c>
      <c r="H111" s="5"/>
      <c r="I111" s="5"/>
      <c r="J111" s="5">
        <v>10</v>
      </c>
      <c r="K111" s="5"/>
      <c r="L111" s="5"/>
      <c r="M111" s="12"/>
      <c r="N111" s="12"/>
      <c r="O111" s="12"/>
      <c r="P111" s="5">
        <v>11</v>
      </c>
      <c r="Q111" s="5"/>
      <c r="R111" s="5"/>
      <c r="S111" s="5">
        <v>-11</v>
      </c>
      <c r="T111" s="5"/>
      <c r="U111" s="5">
        <v>-11</v>
      </c>
      <c r="V111" s="5"/>
      <c r="W111" s="12"/>
    </row>
    <row r="112" spans="2:23" hidden="1" x14ac:dyDescent="0.15">
      <c r="B112" s="26"/>
      <c r="C112" s="8">
        <v>10</v>
      </c>
      <c r="D112" s="8">
        <v>105</v>
      </c>
      <c r="E112" s="5"/>
      <c r="F112" s="5"/>
      <c r="G112" s="5">
        <v>8</v>
      </c>
      <c r="H112" s="5"/>
      <c r="I112" s="5"/>
      <c r="J112" s="5">
        <v>4</v>
      </c>
      <c r="K112" s="5"/>
      <c r="L112" s="5">
        <v>-3</v>
      </c>
      <c r="M112" s="12"/>
      <c r="N112" s="12"/>
      <c r="O112" s="12"/>
      <c r="P112" s="5">
        <v>0</v>
      </c>
      <c r="Q112" s="5"/>
      <c r="R112" s="5"/>
      <c r="S112" s="5">
        <v>-9</v>
      </c>
      <c r="T112" s="5"/>
      <c r="U112" s="5">
        <v>0</v>
      </c>
      <c r="V112" s="5"/>
      <c r="W112" s="12"/>
    </row>
    <row r="113" spans="2:23" hidden="1" x14ac:dyDescent="0.15">
      <c r="B113" s="26"/>
      <c r="C113" s="8">
        <v>11</v>
      </c>
      <c r="D113" s="8">
        <v>106</v>
      </c>
      <c r="E113" s="5"/>
      <c r="F113" s="5"/>
      <c r="G113" s="5">
        <v>22</v>
      </c>
      <c r="H113" s="5"/>
      <c r="I113" s="5"/>
      <c r="J113" s="5"/>
      <c r="K113" s="5">
        <v>20</v>
      </c>
      <c r="L113" s="5">
        <v>-22</v>
      </c>
      <c r="M113" s="12"/>
      <c r="N113" s="12"/>
      <c r="O113" s="12"/>
      <c r="P113" s="5">
        <v>24</v>
      </c>
      <c r="Q113" s="5"/>
      <c r="R113" s="5"/>
      <c r="S113" s="5">
        <v>-20</v>
      </c>
      <c r="T113" s="5"/>
      <c r="U113" s="5"/>
      <c r="V113" s="5"/>
      <c r="W113" s="12">
        <v>-24</v>
      </c>
    </row>
    <row r="114" spans="2:23" hidden="1" x14ac:dyDescent="0.15">
      <c r="B114" s="26"/>
      <c r="C114" s="8">
        <v>12</v>
      </c>
      <c r="D114" s="8">
        <v>107</v>
      </c>
      <c r="E114" s="5"/>
      <c r="F114" s="5">
        <v>2</v>
      </c>
      <c r="G114" s="5"/>
      <c r="H114" s="5"/>
      <c r="I114" s="5"/>
      <c r="J114" s="5"/>
      <c r="K114" s="5">
        <v>4</v>
      </c>
      <c r="L114" s="5">
        <v>-4</v>
      </c>
      <c r="M114" s="12"/>
      <c r="N114" s="12"/>
      <c r="O114" s="12"/>
      <c r="P114" s="5">
        <v>3</v>
      </c>
      <c r="Q114" s="5"/>
      <c r="R114" s="5"/>
      <c r="S114" s="5">
        <v>-3</v>
      </c>
      <c r="T114" s="5"/>
      <c r="U114" s="5"/>
      <c r="V114" s="5"/>
      <c r="W114" s="12">
        <v>-2</v>
      </c>
    </row>
    <row r="115" spans="2:23" hidden="1" x14ac:dyDescent="0.15">
      <c r="B115" s="26"/>
      <c r="C115" s="8">
        <v>13</v>
      </c>
      <c r="D115" s="8">
        <v>108</v>
      </c>
      <c r="E115" s="5"/>
      <c r="F115" s="5">
        <v>-18</v>
      </c>
      <c r="G115" s="5"/>
      <c r="H115" s="5"/>
      <c r="I115" s="5"/>
      <c r="J115" s="5"/>
      <c r="K115" s="5">
        <v>18</v>
      </c>
      <c r="L115" s="5">
        <v>-14</v>
      </c>
      <c r="M115" s="12"/>
      <c r="N115" s="12"/>
      <c r="O115" s="12"/>
      <c r="P115" s="5">
        <v>13</v>
      </c>
      <c r="Q115" s="5"/>
      <c r="R115" s="5"/>
      <c r="S115" s="5">
        <v>23</v>
      </c>
      <c r="T115" s="5"/>
      <c r="U115" s="5"/>
      <c r="V115" s="5"/>
      <c r="W115" s="12">
        <v>-22</v>
      </c>
    </row>
    <row r="116" spans="2:23" hidden="1" x14ac:dyDescent="0.15">
      <c r="B116" s="26"/>
      <c r="C116" s="8">
        <v>14</v>
      </c>
      <c r="D116" s="8">
        <v>109</v>
      </c>
      <c r="E116" s="5">
        <v>8</v>
      </c>
      <c r="F116" s="5"/>
      <c r="G116" s="5"/>
      <c r="H116" s="5"/>
      <c r="I116" s="5"/>
      <c r="J116" s="5"/>
      <c r="K116" s="5">
        <v>17</v>
      </c>
      <c r="L116" s="5">
        <v>-4</v>
      </c>
      <c r="M116" s="12"/>
      <c r="N116" s="12"/>
      <c r="O116" s="12"/>
      <c r="P116" s="5"/>
      <c r="Q116" s="5"/>
      <c r="R116" s="5">
        <v>-19</v>
      </c>
      <c r="S116" s="5">
        <v>6</v>
      </c>
      <c r="T116" s="5"/>
      <c r="U116" s="5"/>
      <c r="V116" s="5"/>
      <c r="W116" s="12">
        <v>-8</v>
      </c>
    </row>
    <row r="117" spans="2:23" hidden="1" x14ac:dyDescent="0.15">
      <c r="B117" s="27"/>
      <c r="C117" s="8">
        <v>15</v>
      </c>
      <c r="D117" s="8">
        <v>110</v>
      </c>
      <c r="E117" s="5">
        <v>-36</v>
      </c>
      <c r="F117" s="5"/>
      <c r="G117" s="5"/>
      <c r="H117" s="5">
        <v>36</v>
      </c>
      <c r="I117" s="5"/>
      <c r="J117" s="5">
        <v>38</v>
      </c>
      <c r="K117" s="5">
        <v>-28</v>
      </c>
      <c r="L117" s="5">
        <v>27</v>
      </c>
      <c r="M117" s="12"/>
      <c r="N117" s="12"/>
      <c r="O117" s="12"/>
      <c r="P117" s="5"/>
      <c r="Q117" s="5"/>
      <c r="R117" s="5"/>
      <c r="S117" s="5">
        <v>-37</v>
      </c>
      <c r="T117" s="5"/>
      <c r="U117" s="5"/>
      <c r="V117" s="5"/>
      <c r="W117" s="12"/>
    </row>
    <row r="118" spans="2:23" hidden="1" x14ac:dyDescent="0.15">
      <c r="B118" s="25" t="s">
        <v>34</v>
      </c>
      <c r="C118" s="8">
        <v>1</v>
      </c>
      <c r="D118" s="8">
        <v>111</v>
      </c>
      <c r="E118" s="5"/>
      <c r="F118" s="5"/>
      <c r="G118" s="5">
        <v>-9</v>
      </c>
      <c r="H118" s="5"/>
      <c r="I118" s="5">
        <v>-10</v>
      </c>
      <c r="J118" s="5"/>
      <c r="K118" s="5">
        <v>18</v>
      </c>
      <c r="L118" s="5">
        <v>11</v>
      </c>
      <c r="M118" s="12"/>
      <c r="N118" s="12"/>
      <c r="O118" s="12"/>
      <c r="P118" s="5">
        <v>7</v>
      </c>
      <c r="Q118" s="5"/>
      <c r="R118" s="5"/>
      <c r="S118" s="5"/>
      <c r="T118" s="5"/>
      <c r="U118" s="5">
        <v>-17</v>
      </c>
      <c r="V118" s="5"/>
      <c r="W118" s="12"/>
    </row>
    <row r="119" spans="2:23" hidden="1" x14ac:dyDescent="0.15">
      <c r="B119" s="26"/>
      <c r="C119" s="8">
        <v>2</v>
      </c>
      <c r="D119" s="8">
        <v>112</v>
      </c>
      <c r="E119" s="5"/>
      <c r="F119" s="5">
        <v>4</v>
      </c>
      <c r="G119" s="5"/>
      <c r="H119" s="5"/>
      <c r="I119" s="5">
        <v>-2</v>
      </c>
      <c r="J119" s="5"/>
      <c r="K119" s="5">
        <v>5</v>
      </c>
      <c r="L119" s="5">
        <v>5</v>
      </c>
      <c r="M119" s="12"/>
      <c r="N119" s="12"/>
      <c r="O119" s="12"/>
      <c r="P119" s="5">
        <v>-6</v>
      </c>
      <c r="Q119" s="5"/>
      <c r="R119" s="5"/>
      <c r="S119" s="5"/>
      <c r="T119" s="5"/>
      <c r="U119" s="5">
        <v>-6</v>
      </c>
      <c r="V119" s="5"/>
      <c r="W119" s="12"/>
    </row>
    <row r="120" spans="2:23" hidden="1" x14ac:dyDescent="0.15">
      <c r="B120" s="26"/>
      <c r="C120" s="8">
        <v>3</v>
      </c>
      <c r="D120" s="8">
        <v>113</v>
      </c>
      <c r="E120" s="5"/>
      <c r="F120" s="5">
        <v>39</v>
      </c>
      <c r="G120" s="5">
        <v>-41</v>
      </c>
      <c r="H120" s="5"/>
      <c r="I120" s="5"/>
      <c r="J120" s="5">
        <v>38</v>
      </c>
      <c r="K120" s="5"/>
      <c r="L120" s="5">
        <v>-36</v>
      </c>
      <c r="M120" s="12"/>
      <c r="N120" s="12"/>
      <c r="O120" s="12"/>
      <c r="P120" s="5">
        <v>37</v>
      </c>
      <c r="Q120" s="5"/>
      <c r="R120" s="5"/>
      <c r="S120" s="5"/>
      <c r="T120" s="5"/>
      <c r="U120" s="5">
        <v>-37</v>
      </c>
      <c r="V120" s="5"/>
      <c r="W120" s="12"/>
    </row>
    <row r="121" spans="2:23" hidden="1" x14ac:dyDescent="0.15">
      <c r="B121" s="26"/>
      <c r="C121" s="8">
        <v>4</v>
      </c>
      <c r="D121" s="8">
        <v>114</v>
      </c>
      <c r="E121" s="5"/>
      <c r="F121" s="5"/>
      <c r="G121" s="5">
        <v>-11</v>
      </c>
      <c r="H121" s="5"/>
      <c r="I121" s="5">
        <v>-10</v>
      </c>
      <c r="J121" s="5">
        <v>-5</v>
      </c>
      <c r="K121" s="5"/>
      <c r="L121" s="5">
        <v>12</v>
      </c>
      <c r="M121" s="12"/>
      <c r="N121" s="12"/>
      <c r="O121" s="12"/>
      <c r="P121" s="5">
        <v>12</v>
      </c>
      <c r="Q121" s="5"/>
      <c r="R121" s="5"/>
      <c r="S121" s="5"/>
      <c r="T121" s="5"/>
      <c r="U121" s="5">
        <v>2</v>
      </c>
      <c r="V121" s="5"/>
      <c r="W121" s="12"/>
    </row>
    <row r="122" spans="2:23" hidden="1" x14ac:dyDescent="0.15">
      <c r="B122" s="26"/>
      <c r="C122" s="8">
        <v>5</v>
      </c>
      <c r="D122" s="8">
        <v>115</v>
      </c>
      <c r="E122" s="5">
        <v>3</v>
      </c>
      <c r="F122" s="5">
        <v>10</v>
      </c>
      <c r="G122" s="5">
        <v>-11</v>
      </c>
      <c r="H122" s="5"/>
      <c r="I122" s="5"/>
      <c r="J122" s="5"/>
      <c r="K122" s="5">
        <v>-8</v>
      </c>
      <c r="L122" s="5">
        <v>-3</v>
      </c>
      <c r="M122" s="12"/>
      <c r="N122" s="12"/>
      <c r="O122" s="12"/>
      <c r="P122" s="5"/>
      <c r="Q122" s="5"/>
      <c r="R122" s="5"/>
      <c r="S122" s="5">
        <v>9</v>
      </c>
      <c r="T122" s="5"/>
      <c r="U122" s="5"/>
      <c r="V122" s="5"/>
      <c r="W122" s="12"/>
    </row>
    <row r="123" spans="2:23" hidden="1" x14ac:dyDescent="0.15">
      <c r="B123" s="26"/>
      <c r="C123" s="8">
        <v>6</v>
      </c>
      <c r="D123" s="8">
        <v>116</v>
      </c>
      <c r="E123" s="5">
        <v>-33</v>
      </c>
      <c r="F123" s="5">
        <v>29</v>
      </c>
      <c r="G123" s="5">
        <v>23</v>
      </c>
      <c r="H123" s="5"/>
      <c r="I123" s="5"/>
      <c r="J123" s="5"/>
      <c r="K123" s="5">
        <v>-28</v>
      </c>
      <c r="L123" s="5"/>
      <c r="M123" s="12"/>
      <c r="N123" s="12"/>
      <c r="O123" s="12"/>
      <c r="P123" s="5"/>
      <c r="Q123" s="5"/>
      <c r="R123" s="5"/>
      <c r="S123" s="5">
        <v>-24</v>
      </c>
      <c r="T123" s="5"/>
      <c r="U123" s="5"/>
      <c r="V123" s="5"/>
      <c r="W123" s="12">
        <v>33</v>
      </c>
    </row>
    <row r="124" spans="2:23" hidden="1" x14ac:dyDescent="0.15">
      <c r="B124" s="26"/>
      <c r="C124" s="8">
        <v>7</v>
      </c>
      <c r="D124" s="8">
        <v>117</v>
      </c>
      <c r="E124" s="5">
        <v>-33</v>
      </c>
      <c r="F124" s="5"/>
      <c r="G124" s="5">
        <v>33</v>
      </c>
      <c r="H124" s="5">
        <v>32</v>
      </c>
      <c r="I124" s="5"/>
      <c r="J124" s="5"/>
      <c r="K124" s="5">
        <v>-27</v>
      </c>
      <c r="L124" s="5"/>
      <c r="M124" s="12"/>
      <c r="N124" s="12"/>
      <c r="O124" s="12"/>
      <c r="P124" s="5">
        <v>28</v>
      </c>
      <c r="Q124" s="5"/>
      <c r="R124" s="5"/>
      <c r="S124" s="5">
        <v>-33</v>
      </c>
      <c r="T124" s="5"/>
      <c r="U124" s="5"/>
      <c r="V124" s="5"/>
      <c r="W124" s="12"/>
    </row>
    <row r="125" spans="2:23" hidden="1" x14ac:dyDescent="0.15">
      <c r="B125" s="26"/>
      <c r="C125" s="8">
        <v>8</v>
      </c>
      <c r="D125" s="8">
        <v>118</v>
      </c>
      <c r="E125" s="5">
        <v>-16</v>
      </c>
      <c r="F125" s="5"/>
      <c r="G125" s="5">
        <v>16</v>
      </c>
      <c r="H125" s="5"/>
      <c r="I125" s="5"/>
      <c r="J125" s="5"/>
      <c r="K125" s="5">
        <v>-12</v>
      </c>
      <c r="L125" s="5"/>
      <c r="M125" s="12"/>
      <c r="N125" s="12"/>
      <c r="O125" s="12"/>
      <c r="P125" s="5">
        <v>12</v>
      </c>
      <c r="Q125" s="5"/>
      <c r="R125" s="5"/>
      <c r="S125" s="5">
        <v>-12</v>
      </c>
      <c r="T125" s="5"/>
      <c r="U125" s="5">
        <v>12</v>
      </c>
      <c r="V125" s="5"/>
      <c r="W125" s="12"/>
    </row>
    <row r="126" spans="2:23" hidden="1" x14ac:dyDescent="0.15">
      <c r="B126" s="26"/>
      <c r="C126" s="8">
        <v>9</v>
      </c>
      <c r="D126" s="8">
        <v>119</v>
      </c>
      <c r="E126" s="5">
        <v>14</v>
      </c>
      <c r="F126" s="5"/>
      <c r="G126" s="5">
        <v>-11</v>
      </c>
      <c r="H126" s="5"/>
      <c r="I126" s="5"/>
      <c r="J126" s="5"/>
      <c r="K126" s="5">
        <v>10</v>
      </c>
      <c r="L126" s="5"/>
      <c r="M126" s="12"/>
      <c r="N126" s="12"/>
      <c r="O126" s="12"/>
      <c r="P126" s="5"/>
      <c r="Q126" s="5"/>
      <c r="R126" s="5"/>
      <c r="S126" s="5">
        <v>13</v>
      </c>
      <c r="T126" s="5"/>
      <c r="U126" s="5">
        <v>-12</v>
      </c>
      <c r="V126" s="5"/>
      <c r="W126" s="12">
        <v>-14</v>
      </c>
    </row>
    <row r="127" spans="2:23" hidden="1" x14ac:dyDescent="0.15">
      <c r="B127" s="26"/>
      <c r="C127" s="8">
        <v>10</v>
      </c>
      <c r="D127" s="8">
        <v>120</v>
      </c>
      <c r="E127" s="5">
        <v>25</v>
      </c>
      <c r="F127" s="5"/>
      <c r="G127" s="5">
        <v>-22</v>
      </c>
      <c r="H127" s="5"/>
      <c r="I127" s="5"/>
      <c r="J127" s="5"/>
      <c r="K127" s="5">
        <v>22</v>
      </c>
      <c r="L127" s="5"/>
      <c r="M127" s="12"/>
      <c r="N127" s="12"/>
      <c r="O127" s="12"/>
      <c r="P127" s="5"/>
      <c r="Q127" s="5"/>
      <c r="R127" s="5"/>
      <c r="S127" s="5">
        <v>22</v>
      </c>
      <c r="T127" s="5"/>
      <c r="U127" s="5">
        <v>-22</v>
      </c>
      <c r="V127" s="5"/>
      <c r="W127" s="12">
        <v>-25</v>
      </c>
    </row>
    <row r="128" spans="2:23" hidden="1" x14ac:dyDescent="0.15">
      <c r="B128" s="26"/>
      <c r="C128" s="8">
        <v>11</v>
      </c>
      <c r="D128" s="8">
        <v>121</v>
      </c>
      <c r="E128" s="5">
        <v>15</v>
      </c>
      <c r="F128" s="5"/>
      <c r="G128" s="5">
        <v>-18</v>
      </c>
      <c r="H128" s="5"/>
      <c r="I128" s="5"/>
      <c r="J128" s="5"/>
      <c r="K128" s="5">
        <v>18</v>
      </c>
      <c r="L128" s="5"/>
      <c r="M128" s="12"/>
      <c r="N128" s="12"/>
      <c r="O128" s="12"/>
      <c r="P128" s="5"/>
      <c r="Q128" s="5"/>
      <c r="R128" s="5">
        <v>-18</v>
      </c>
      <c r="S128" s="5">
        <v>17</v>
      </c>
      <c r="T128" s="5"/>
      <c r="U128" s="5"/>
      <c r="V128" s="5"/>
      <c r="W128" s="12">
        <v>-14</v>
      </c>
    </row>
    <row r="129" spans="2:23" hidden="1" x14ac:dyDescent="0.15">
      <c r="B129" s="26"/>
      <c r="C129" s="8">
        <v>12</v>
      </c>
      <c r="D129" s="8">
        <v>122</v>
      </c>
      <c r="E129" s="5"/>
      <c r="F129" s="5"/>
      <c r="G129" s="5">
        <v>-25</v>
      </c>
      <c r="H129" s="5">
        <v>25</v>
      </c>
      <c r="I129" s="5"/>
      <c r="J129" s="5"/>
      <c r="K129" s="5">
        <v>-31</v>
      </c>
      <c r="L129" s="5"/>
      <c r="M129" s="12"/>
      <c r="N129" s="12"/>
      <c r="O129" s="12"/>
      <c r="P129" s="5"/>
      <c r="Q129" s="5"/>
      <c r="R129" s="5">
        <v>29</v>
      </c>
      <c r="S129" s="5">
        <v>-29</v>
      </c>
      <c r="T129" s="5"/>
      <c r="U129" s="5"/>
      <c r="V129" s="5"/>
      <c r="W129" s="12">
        <v>31</v>
      </c>
    </row>
    <row r="130" spans="2:23" hidden="1" x14ac:dyDescent="0.15">
      <c r="B130" s="25" t="s">
        <v>35</v>
      </c>
      <c r="C130" s="8">
        <v>1</v>
      </c>
      <c r="D130" s="8">
        <v>123</v>
      </c>
      <c r="E130" s="5"/>
      <c r="F130" s="5"/>
      <c r="G130" s="5">
        <v>-22</v>
      </c>
      <c r="H130" s="5"/>
      <c r="I130" s="5">
        <v>26</v>
      </c>
      <c r="J130" s="5"/>
      <c r="K130" s="5"/>
      <c r="L130" s="5">
        <v>22</v>
      </c>
      <c r="M130" s="12"/>
      <c r="N130" s="12"/>
      <c r="O130" s="12"/>
      <c r="P130" s="5">
        <v>-22</v>
      </c>
      <c r="Q130" s="5"/>
      <c r="R130" s="5"/>
      <c r="S130" s="5">
        <v>22</v>
      </c>
      <c r="T130" s="5"/>
      <c r="U130" s="5"/>
      <c r="V130" s="5"/>
      <c r="W130" s="12">
        <v>-26</v>
      </c>
    </row>
    <row r="131" spans="2:23" hidden="1" x14ac:dyDescent="0.15">
      <c r="B131" s="26"/>
      <c r="C131" s="8">
        <v>2</v>
      </c>
      <c r="D131" s="8">
        <v>124</v>
      </c>
      <c r="E131" s="5"/>
      <c r="F131" s="5"/>
      <c r="G131" s="5">
        <v>-30</v>
      </c>
      <c r="H131" s="5"/>
      <c r="I131" s="5"/>
      <c r="J131" s="5"/>
      <c r="K131" s="5">
        <v>27</v>
      </c>
      <c r="L131" s="5">
        <v>26</v>
      </c>
      <c r="M131" s="12"/>
      <c r="N131" s="12"/>
      <c r="O131" s="12"/>
      <c r="P131" s="5"/>
      <c r="Q131" s="5"/>
      <c r="R131" s="5"/>
      <c r="S131" s="5">
        <v>29</v>
      </c>
      <c r="T131" s="5"/>
      <c r="U131" s="5">
        <v>-25</v>
      </c>
      <c r="V131" s="5"/>
      <c r="W131" s="12">
        <v>-27</v>
      </c>
    </row>
    <row r="132" spans="2:23" hidden="1" x14ac:dyDescent="0.15">
      <c r="B132" s="26"/>
      <c r="C132" s="8">
        <v>3</v>
      </c>
      <c r="D132" s="8">
        <v>125</v>
      </c>
      <c r="E132" s="5"/>
      <c r="F132" s="5"/>
      <c r="G132" s="5">
        <v>-5</v>
      </c>
      <c r="H132" s="5"/>
      <c r="I132" s="5"/>
      <c r="J132" s="5"/>
      <c r="K132" s="5">
        <v>2</v>
      </c>
      <c r="L132" s="5">
        <v>-1</v>
      </c>
      <c r="M132" s="12"/>
      <c r="N132" s="12"/>
      <c r="O132" s="12"/>
      <c r="P132" s="5"/>
      <c r="Q132" s="5"/>
      <c r="R132" s="5"/>
      <c r="S132" s="5">
        <v>0</v>
      </c>
      <c r="T132" s="5"/>
      <c r="U132" s="5">
        <v>4</v>
      </c>
      <c r="V132" s="5"/>
      <c r="W132" s="12">
        <v>0</v>
      </c>
    </row>
    <row r="133" spans="2:23" hidden="1" x14ac:dyDescent="0.15">
      <c r="B133" s="26"/>
      <c r="C133" s="8">
        <v>4</v>
      </c>
      <c r="D133" s="8">
        <v>126</v>
      </c>
      <c r="E133" s="5"/>
      <c r="F133" s="5">
        <v>-13</v>
      </c>
      <c r="G133" s="5">
        <v>-2</v>
      </c>
      <c r="H133" s="5"/>
      <c r="I133" s="5">
        <v>16</v>
      </c>
      <c r="J133" s="5">
        <v>9</v>
      </c>
      <c r="K133" s="5"/>
      <c r="L133" s="5"/>
      <c r="M133" s="12"/>
      <c r="N133" s="12"/>
      <c r="O133" s="12"/>
      <c r="P133" s="5"/>
      <c r="Q133" s="5"/>
      <c r="R133" s="5"/>
      <c r="S133" s="5">
        <v>2</v>
      </c>
      <c r="T133" s="5"/>
      <c r="U133" s="5">
        <v>-12</v>
      </c>
      <c r="V133" s="5"/>
      <c r="W133" s="12"/>
    </row>
    <row r="134" spans="2:23" hidden="1" x14ac:dyDescent="0.15">
      <c r="B134" s="26"/>
      <c r="C134" s="8">
        <v>5</v>
      </c>
      <c r="D134" s="8">
        <v>127</v>
      </c>
      <c r="E134" s="5"/>
      <c r="F134" s="5">
        <v>14</v>
      </c>
      <c r="G134" s="5">
        <v>10</v>
      </c>
      <c r="H134" s="5"/>
      <c r="I134" s="5"/>
      <c r="J134" s="5"/>
      <c r="K134" s="5"/>
      <c r="L134" s="5"/>
      <c r="M134" s="12"/>
      <c r="N134" s="12"/>
      <c r="O134" s="12"/>
      <c r="P134" s="5"/>
      <c r="Q134" s="5"/>
      <c r="R134" s="5"/>
      <c r="S134" s="5">
        <v>17</v>
      </c>
      <c r="T134" s="5">
        <v>-16</v>
      </c>
      <c r="U134" s="5">
        <v>-11</v>
      </c>
      <c r="V134" s="5"/>
      <c r="W134" s="12">
        <v>-14</v>
      </c>
    </row>
    <row r="135" spans="2:23" hidden="1" x14ac:dyDescent="0.15">
      <c r="B135" s="26"/>
      <c r="C135" s="8">
        <v>6</v>
      </c>
      <c r="D135" s="8">
        <v>128</v>
      </c>
      <c r="E135" s="5"/>
      <c r="F135" s="5"/>
      <c r="G135" s="5"/>
      <c r="H135" s="5"/>
      <c r="I135" s="5">
        <v>-12</v>
      </c>
      <c r="J135" s="5"/>
      <c r="K135" s="5">
        <v>-13</v>
      </c>
      <c r="L135" s="5"/>
      <c r="M135" s="12"/>
      <c r="N135" s="12"/>
      <c r="O135" s="12"/>
      <c r="P135" s="5">
        <v>14</v>
      </c>
      <c r="Q135" s="5"/>
      <c r="R135" s="5"/>
      <c r="S135" s="5">
        <v>-10</v>
      </c>
      <c r="T135" s="5">
        <v>10</v>
      </c>
      <c r="U135" s="5"/>
      <c r="V135" s="5"/>
      <c r="W135" s="12">
        <v>13</v>
      </c>
    </row>
    <row r="136" spans="2:23" hidden="1" x14ac:dyDescent="0.15">
      <c r="B136" s="26"/>
      <c r="C136" s="8">
        <v>7</v>
      </c>
      <c r="D136" s="8">
        <v>129</v>
      </c>
      <c r="E136" s="5"/>
      <c r="F136" s="5">
        <v>12</v>
      </c>
      <c r="G136" s="5"/>
      <c r="H136" s="5"/>
      <c r="I136" s="5">
        <v>-15</v>
      </c>
      <c r="J136" s="5"/>
      <c r="K136" s="5"/>
      <c r="L136" s="5">
        <v>-16</v>
      </c>
      <c r="M136" s="12"/>
      <c r="N136" s="12"/>
      <c r="O136" s="12"/>
      <c r="P136" s="5">
        <v>15</v>
      </c>
      <c r="Q136" s="5"/>
      <c r="R136" s="5"/>
      <c r="S136" s="5">
        <v>-10</v>
      </c>
      <c r="T136" s="5"/>
      <c r="U136" s="5"/>
      <c r="V136" s="5"/>
      <c r="W136" s="12">
        <v>14</v>
      </c>
    </row>
    <row r="137" spans="2:23" hidden="1" x14ac:dyDescent="0.15">
      <c r="B137" s="26"/>
      <c r="C137" s="8">
        <v>8</v>
      </c>
      <c r="D137" s="8">
        <v>130</v>
      </c>
      <c r="E137" s="5"/>
      <c r="F137" s="5">
        <v>1</v>
      </c>
      <c r="G137" s="5">
        <v>-2</v>
      </c>
      <c r="H137" s="5"/>
      <c r="I137" s="5"/>
      <c r="J137" s="5"/>
      <c r="K137" s="5"/>
      <c r="L137" s="5">
        <v>6</v>
      </c>
      <c r="M137" s="12"/>
      <c r="N137" s="12"/>
      <c r="O137" s="12">
        <v>1</v>
      </c>
      <c r="P137" s="5"/>
      <c r="Q137" s="5"/>
      <c r="R137" s="5"/>
      <c r="S137" s="5">
        <v>-4</v>
      </c>
      <c r="T137" s="5"/>
      <c r="U137" s="5"/>
      <c r="V137" s="5"/>
      <c r="W137" s="12">
        <v>-2</v>
      </c>
    </row>
    <row r="138" spans="2:23" hidden="1" x14ac:dyDescent="0.15">
      <c r="B138" s="26"/>
      <c r="C138" s="8">
        <v>9</v>
      </c>
      <c r="D138" s="8">
        <v>131</v>
      </c>
      <c r="E138" s="5"/>
      <c r="F138" s="5">
        <v>-4</v>
      </c>
      <c r="G138" s="5">
        <v>-2</v>
      </c>
      <c r="H138" s="5">
        <v>-6</v>
      </c>
      <c r="I138" s="5"/>
      <c r="J138" s="5"/>
      <c r="K138" s="5"/>
      <c r="L138" s="5">
        <v>6</v>
      </c>
      <c r="M138" s="12"/>
      <c r="N138" s="12"/>
      <c r="O138" s="12"/>
      <c r="P138" s="5"/>
      <c r="Q138" s="5"/>
      <c r="R138" s="5"/>
      <c r="S138" s="5"/>
      <c r="T138" s="5">
        <v>3</v>
      </c>
      <c r="U138" s="5">
        <v>3</v>
      </c>
      <c r="V138" s="5"/>
      <c r="W138" s="12"/>
    </row>
    <row r="139" spans="2:23" hidden="1" x14ac:dyDescent="0.15">
      <c r="B139" s="26"/>
      <c r="C139" s="8">
        <v>10</v>
      </c>
      <c r="D139" s="8">
        <v>132</v>
      </c>
      <c r="E139" s="5"/>
      <c r="F139" s="5"/>
      <c r="G139" s="5"/>
      <c r="H139" s="5">
        <v>18</v>
      </c>
      <c r="I139" s="5">
        <v>14</v>
      </c>
      <c r="J139" s="5"/>
      <c r="K139" s="5"/>
      <c r="L139" s="5">
        <v>-18</v>
      </c>
      <c r="M139" s="12"/>
      <c r="N139" s="12"/>
      <c r="O139" s="12"/>
      <c r="P139" s="5"/>
      <c r="Q139" s="5"/>
      <c r="R139" s="5"/>
      <c r="S139" s="5">
        <v>8</v>
      </c>
      <c r="T139" s="5"/>
      <c r="U139" s="5">
        <v>-8</v>
      </c>
      <c r="V139" s="5"/>
      <c r="W139" s="12">
        <v>-14</v>
      </c>
    </row>
    <row r="140" spans="2:23" hidden="1" x14ac:dyDescent="0.15">
      <c r="B140" s="26"/>
      <c r="C140" s="8">
        <v>11</v>
      </c>
      <c r="D140" s="8">
        <v>133</v>
      </c>
      <c r="E140" s="5">
        <v>-4</v>
      </c>
      <c r="F140" s="5"/>
      <c r="G140" s="5">
        <v>7</v>
      </c>
      <c r="H140" s="5"/>
      <c r="I140" s="5"/>
      <c r="J140" s="5"/>
      <c r="K140" s="5"/>
      <c r="L140" s="5">
        <v>-3</v>
      </c>
      <c r="M140" s="12"/>
      <c r="N140" s="12"/>
      <c r="O140" s="12"/>
      <c r="P140" s="5">
        <v>3</v>
      </c>
      <c r="Q140" s="5"/>
      <c r="R140" s="5"/>
      <c r="S140" s="5"/>
      <c r="T140" s="5">
        <v>4</v>
      </c>
      <c r="U140" s="5"/>
      <c r="V140" s="5"/>
      <c r="W140" s="12">
        <v>-7</v>
      </c>
    </row>
    <row r="141" spans="2:23" hidden="1" x14ac:dyDescent="0.15">
      <c r="B141" s="26"/>
      <c r="C141" s="8">
        <v>12</v>
      </c>
      <c r="D141" s="8">
        <v>134</v>
      </c>
      <c r="E141" s="5">
        <v>24</v>
      </c>
      <c r="F141" s="5"/>
      <c r="G141" s="5">
        <v>-19</v>
      </c>
      <c r="H141" s="5"/>
      <c r="I141" s="5"/>
      <c r="J141" s="5"/>
      <c r="K141" s="5"/>
      <c r="L141" s="5">
        <v>18</v>
      </c>
      <c r="M141" s="12"/>
      <c r="N141" s="12"/>
      <c r="O141" s="12"/>
      <c r="P141" s="5">
        <v>-16</v>
      </c>
      <c r="Q141" s="5"/>
      <c r="R141" s="5"/>
      <c r="S141" s="5">
        <v>-24</v>
      </c>
      <c r="T141" s="5"/>
      <c r="U141" s="5"/>
      <c r="V141" s="5"/>
      <c r="W141" s="12">
        <v>17</v>
      </c>
    </row>
    <row r="142" spans="2:23" hidden="1" x14ac:dyDescent="0.15">
      <c r="B142" s="26"/>
      <c r="C142" s="8">
        <v>13</v>
      </c>
      <c r="D142" s="8">
        <v>135</v>
      </c>
      <c r="E142" s="5"/>
      <c r="F142" s="5"/>
      <c r="G142" s="5">
        <v>-50</v>
      </c>
      <c r="H142" s="5">
        <v>-48</v>
      </c>
      <c r="I142" s="5"/>
      <c r="J142" s="5"/>
      <c r="K142" s="5"/>
      <c r="L142" s="5">
        <v>52</v>
      </c>
      <c r="M142" s="12"/>
      <c r="N142" s="12"/>
      <c r="O142" s="12"/>
      <c r="P142" s="5"/>
      <c r="Q142" s="5"/>
      <c r="R142" s="5"/>
      <c r="S142" s="5">
        <v>50</v>
      </c>
      <c r="T142" s="5"/>
      <c r="U142" s="5">
        <v>-52</v>
      </c>
      <c r="V142" s="5"/>
      <c r="W142" s="12">
        <v>48</v>
      </c>
    </row>
    <row r="143" spans="2:23" hidden="1" x14ac:dyDescent="0.15">
      <c r="B143" s="26"/>
      <c r="C143" s="8">
        <v>14</v>
      </c>
      <c r="D143" s="8">
        <v>136</v>
      </c>
      <c r="E143" s="5"/>
      <c r="F143" s="5"/>
      <c r="G143" s="5">
        <v>-30</v>
      </c>
      <c r="H143" s="5"/>
      <c r="I143" s="5"/>
      <c r="J143" s="5">
        <v>30</v>
      </c>
      <c r="K143" s="5"/>
      <c r="L143" s="5">
        <v>30</v>
      </c>
      <c r="M143" s="12"/>
      <c r="N143" s="12"/>
      <c r="O143" s="12"/>
      <c r="P143" s="5"/>
      <c r="Q143" s="5"/>
      <c r="R143" s="5"/>
      <c r="S143" s="5">
        <v>-34</v>
      </c>
      <c r="T143" s="5">
        <v>-30</v>
      </c>
      <c r="U143" s="5">
        <v>34</v>
      </c>
      <c r="V143" s="5"/>
      <c r="W143" s="12"/>
    </row>
    <row r="144" spans="2:23" hidden="1" x14ac:dyDescent="0.15">
      <c r="B144" s="26"/>
      <c r="C144" s="8">
        <v>15</v>
      </c>
      <c r="D144" s="8">
        <v>137</v>
      </c>
      <c r="E144" s="5"/>
      <c r="F144" s="5"/>
      <c r="G144" s="5">
        <v>14</v>
      </c>
      <c r="H144" s="5"/>
      <c r="I144" s="5"/>
      <c r="J144" s="5"/>
      <c r="K144" s="5"/>
      <c r="L144" s="5">
        <v>8</v>
      </c>
      <c r="M144" s="12"/>
      <c r="N144" s="12"/>
      <c r="O144" s="12"/>
      <c r="P144" s="5"/>
      <c r="Q144" s="5"/>
      <c r="R144" s="5"/>
      <c r="S144" s="5">
        <v>-12</v>
      </c>
      <c r="T144" s="5">
        <v>-14</v>
      </c>
      <c r="U144" s="5">
        <v>-8</v>
      </c>
      <c r="V144" s="5"/>
      <c r="W144" s="12">
        <v>12</v>
      </c>
    </row>
    <row r="145" spans="2:23" hidden="1" x14ac:dyDescent="0.15">
      <c r="B145" s="26"/>
      <c r="C145" s="8">
        <v>16</v>
      </c>
      <c r="D145" s="8">
        <v>138</v>
      </c>
      <c r="E145" s="5"/>
      <c r="F145" s="5"/>
      <c r="G145" s="5"/>
      <c r="H145" s="5">
        <v>-33</v>
      </c>
      <c r="I145" s="5"/>
      <c r="J145" s="5"/>
      <c r="K145" s="5"/>
      <c r="L145" s="5">
        <v>-29</v>
      </c>
      <c r="M145" s="12"/>
      <c r="N145" s="12"/>
      <c r="O145" s="12"/>
      <c r="P145" s="5">
        <v>30</v>
      </c>
      <c r="Q145" s="5"/>
      <c r="R145" s="5"/>
      <c r="S145" s="5">
        <v>33</v>
      </c>
      <c r="T145" s="5">
        <v>34</v>
      </c>
      <c r="U145" s="5"/>
      <c r="V145" s="5"/>
      <c r="W145" s="12">
        <v>-35</v>
      </c>
    </row>
    <row r="146" spans="2:23" hidden="1" x14ac:dyDescent="0.15">
      <c r="B146" s="26"/>
      <c r="C146" s="8">
        <v>17</v>
      </c>
      <c r="D146" s="8">
        <v>139</v>
      </c>
      <c r="E146" s="5"/>
      <c r="F146" s="5"/>
      <c r="G146" s="5"/>
      <c r="H146" s="5">
        <v>-30</v>
      </c>
      <c r="I146" s="5"/>
      <c r="J146" s="5"/>
      <c r="K146" s="5">
        <v>34</v>
      </c>
      <c r="L146" s="5">
        <v>-31</v>
      </c>
      <c r="M146" s="12"/>
      <c r="N146" s="12"/>
      <c r="O146" s="12"/>
      <c r="P146" s="5"/>
      <c r="Q146" s="5"/>
      <c r="R146" s="5"/>
      <c r="S146" s="5">
        <v>31</v>
      </c>
      <c r="T146" s="5">
        <v>-34</v>
      </c>
      <c r="U146" s="5"/>
      <c r="V146" s="5"/>
      <c r="W146" s="12">
        <v>30</v>
      </c>
    </row>
    <row r="147" spans="2:23" hidden="1" x14ac:dyDescent="0.15">
      <c r="B147" s="26"/>
      <c r="C147" s="8">
        <v>18</v>
      </c>
      <c r="D147" s="8">
        <v>140</v>
      </c>
      <c r="E147" s="5">
        <v>35</v>
      </c>
      <c r="F147" s="5"/>
      <c r="G147" s="5"/>
      <c r="H147" s="5">
        <v>33</v>
      </c>
      <c r="I147" s="5"/>
      <c r="J147" s="5"/>
      <c r="K147" s="5">
        <v>-34</v>
      </c>
      <c r="L147" s="5"/>
      <c r="M147" s="12"/>
      <c r="N147" s="12"/>
      <c r="O147" s="12"/>
      <c r="P147" s="5">
        <v>-33</v>
      </c>
      <c r="Q147" s="5"/>
      <c r="R147" s="5"/>
      <c r="S147" s="5">
        <v>32</v>
      </c>
      <c r="T147" s="5"/>
      <c r="U147" s="5"/>
      <c r="V147" s="5"/>
      <c r="W147" s="12">
        <v>-33</v>
      </c>
    </row>
    <row r="148" spans="2:23" hidden="1" x14ac:dyDescent="0.15">
      <c r="B148" s="26"/>
      <c r="C148" s="8">
        <v>19</v>
      </c>
      <c r="D148" s="8">
        <v>141</v>
      </c>
      <c r="E148" s="5">
        <v>-4</v>
      </c>
      <c r="F148" s="5">
        <v>5</v>
      </c>
      <c r="G148" s="5"/>
      <c r="H148" s="5">
        <v>-2</v>
      </c>
      <c r="I148" s="5"/>
      <c r="J148" s="5"/>
      <c r="K148" s="5">
        <v>-2</v>
      </c>
      <c r="L148" s="5"/>
      <c r="M148" s="12"/>
      <c r="N148" s="12"/>
      <c r="O148" s="12"/>
      <c r="P148" s="5">
        <v>1</v>
      </c>
      <c r="Q148" s="5"/>
      <c r="R148" s="5"/>
      <c r="S148" s="5">
        <v>2</v>
      </c>
      <c r="T148" s="5"/>
      <c r="U148" s="5"/>
      <c r="V148" s="5"/>
      <c r="W148" s="12"/>
    </row>
    <row r="149" spans="2:23" hidden="1" x14ac:dyDescent="0.15">
      <c r="B149" s="26"/>
      <c r="C149" s="8">
        <v>20</v>
      </c>
      <c r="D149" s="8">
        <v>142</v>
      </c>
      <c r="E149" s="5">
        <v>8</v>
      </c>
      <c r="F149" s="5"/>
      <c r="G149" s="5"/>
      <c r="H149" s="5">
        <v>-11</v>
      </c>
      <c r="I149" s="5"/>
      <c r="J149" s="5">
        <v>-8</v>
      </c>
      <c r="K149" s="5">
        <v>1</v>
      </c>
      <c r="L149" s="5"/>
      <c r="M149" s="12"/>
      <c r="N149" s="12"/>
      <c r="O149" s="12"/>
      <c r="P149" s="5"/>
      <c r="Q149" s="5"/>
      <c r="R149" s="5"/>
      <c r="S149" s="5">
        <v>12</v>
      </c>
      <c r="T149" s="5">
        <v>-2</v>
      </c>
      <c r="U149" s="5"/>
      <c r="V149" s="5"/>
      <c r="W149" s="12"/>
    </row>
    <row r="150" spans="2:23" hidden="1" x14ac:dyDescent="0.15">
      <c r="B150" s="27"/>
      <c r="C150" s="8">
        <v>21</v>
      </c>
      <c r="D150" s="8">
        <v>143</v>
      </c>
      <c r="E150" s="5">
        <v>-18</v>
      </c>
      <c r="F150" s="5"/>
      <c r="G150" s="5"/>
      <c r="H150" s="5">
        <v>20</v>
      </c>
      <c r="I150" s="5"/>
      <c r="J150" s="5">
        <v>18</v>
      </c>
      <c r="K150" s="5">
        <v>32</v>
      </c>
      <c r="L150" s="5"/>
      <c r="M150" s="12"/>
      <c r="N150" s="12"/>
      <c r="O150" s="12"/>
      <c r="P150" s="5"/>
      <c r="Q150" s="5"/>
      <c r="R150" s="5"/>
      <c r="S150" s="5">
        <v>-28</v>
      </c>
      <c r="T150" s="5">
        <v>-24</v>
      </c>
      <c r="U150" s="5"/>
      <c r="V150" s="5"/>
      <c r="W150" s="12"/>
    </row>
    <row r="151" spans="2:23" hidden="1" x14ac:dyDescent="0.15">
      <c r="B151" s="25" t="s">
        <v>37</v>
      </c>
      <c r="C151" s="8">
        <v>1</v>
      </c>
      <c r="D151" s="8">
        <v>144</v>
      </c>
      <c r="E151" s="5"/>
      <c r="F151" s="5"/>
      <c r="G151" s="5">
        <v>20</v>
      </c>
      <c r="H151" s="5">
        <v>18</v>
      </c>
      <c r="I151" s="5"/>
      <c r="J151" s="5">
        <v>-17</v>
      </c>
      <c r="K151" s="5"/>
      <c r="L151" s="5">
        <v>-23</v>
      </c>
      <c r="M151" s="12"/>
      <c r="N151" s="12"/>
      <c r="O151" s="12"/>
      <c r="P151" s="5"/>
      <c r="Q151" s="5"/>
      <c r="R151" s="5"/>
      <c r="S151" s="5"/>
      <c r="T151" s="5"/>
      <c r="U151" s="5">
        <v>22</v>
      </c>
      <c r="V151" s="5"/>
      <c r="W151" s="12">
        <v>-20</v>
      </c>
    </row>
    <row r="152" spans="2:23" hidden="1" x14ac:dyDescent="0.15">
      <c r="B152" s="26"/>
      <c r="C152" s="8">
        <v>2</v>
      </c>
      <c r="D152" s="8">
        <v>145</v>
      </c>
      <c r="E152" s="5"/>
      <c r="F152" s="5"/>
      <c r="G152" s="5">
        <v>17</v>
      </c>
      <c r="H152" s="5"/>
      <c r="I152" s="5">
        <v>15</v>
      </c>
      <c r="J152" s="5"/>
      <c r="K152" s="5"/>
      <c r="L152" s="5">
        <v>15</v>
      </c>
      <c r="M152" s="12"/>
      <c r="N152" s="12"/>
      <c r="O152" s="12"/>
      <c r="P152" s="5"/>
      <c r="Q152" s="5"/>
      <c r="R152" s="5"/>
      <c r="S152" s="5">
        <v>-12</v>
      </c>
      <c r="T152" s="5"/>
      <c r="U152" s="5">
        <v>-15</v>
      </c>
      <c r="V152" s="5"/>
      <c r="W152" s="12">
        <v>-20</v>
      </c>
    </row>
    <row r="153" spans="2:23" hidden="1" x14ac:dyDescent="0.15">
      <c r="B153" s="26"/>
      <c r="C153" s="8">
        <v>3</v>
      </c>
      <c r="D153" s="8">
        <v>146</v>
      </c>
      <c r="E153" s="5"/>
      <c r="F153" s="5"/>
      <c r="G153" s="5">
        <v>5</v>
      </c>
      <c r="H153" s="5"/>
      <c r="I153" s="5"/>
      <c r="J153" s="5">
        <v>-6</v>
      </c>
      <c r="K153" s="5"/>
      <c r="L153" s="5">
        <v>5</v>
      </c>
      <c r="M153" s="12"/>
      <c r="N153" s="12"/>
      <c r="O153" s="12"/>
      <c r="P153" s="5"/>
      <c r="Q153" s="5"/>
      <c r="R153" s="5"/>
      <c r="S153" s="5">
        <v>-5</v>
      </c>
      <c r="T153" s="5"/>
      <c r="U153" s="5">
        <v>-4</v>
      </c>
      <c r="V153" s="5"/>
      <c r="W153" s="12">
        <v>5</v>
      </c>
    </row>
    <row r="154" spans="2:23" hidden="1" x14ac:dyDescent="0.15">
      <c r="B154" s="26"/>
      <c r="C154" s="8">
        <v>4</v>
      </c>
      <c r="D154" s="8">
        <v>147</v>
      </c>
      <c r="E154" s="5"/>
      <c r="F154" s="5"/>
      <c r="G154" s="5">
        <v>7</v>
      </c>
      <c r="H154" s="5"/>
      <c r="I154" s="5"/>
      <c r="J154" s="5"/>
      <c r="K154" s="5"/>
      <c r="L154" s="5">
        <v>-6</v>
      </c>
      <c r="M154" s="12"/>
      <c r="N154" s="12"/>
      <c r="O154" s="12"/>
      <c r="P154" s="5"/>
      <c r="Q154" s="5"/>
      <c r="R154" s="5"/>
      <c r="S154" s="5">
        <v>-7</v>
      </c>
      <c r="T154" s="5">
        <v>7</v>
      </c>
      <c r="U154" s="5">
        <v>8</v>
      </c>
      <c r="V154" s="5"/>
      <c r="W154" s="12">
        <v>-9</v>
      </c>
    </row>
    <row r="155" spans="2:23" hidden="1" x14ac:dyDescent="0.15">
      <c r="B155" s="26"/>
      <c r="C155" s="8">
        <v>5</v>
      </c>
      <c r="D155" s="8">
        <v>148</v>
      </c>
      <c r="E155" s="5">
        <v>24</v>
      </c>
      <c r="F155" s="5">
        <v>17</v>
      </c>
      <c r="G155" s="5">
        <v>-17</v>
      </c>
      <c r="H155" s="5"/>
      <c r="I155" s="5"/>
      <c r="J155" s="5"/>
      <c r="K155" s="5"/>
      <c r="L155" s="5"/>
      <c r="M155" s="12"/>
      <c r="N155" s="12"/>
      <c r="O155" s="12"/>
      <c r="P155" s="5"/>
      <c r="Q155" s="5"/>
      <c r="R155" s="5"/>
      <c r="S155" s="5">
        <v>-16</v>
      </c>
      <c r="T155" s="5">
        <v>16</v>
      </c>
      <c r="U155" s="5"/>
      <c r="V155" s="5"/>
      <c r="W155" s="12">
        <v>-24</v>
      </c>
    </row>
    <row r="156" spans="2:23" hidden="1" x14ac:dyDescent="0.15">
      <c r="B156" s="26"/>
      <c r="C156" s="8">
        <v>6</v>
      </c>
      <c r="D156" s="8">
        <v>149</v>
      </c>
      <c r="E156" s="5"/>
      <c r="F156" s="5">
        <v>15</v>
      </c>
      <c r="G156" s="5"/>
      <c r="H156" s="5"/>
      <c r="I156" s="5">
        <v>13</v>
      </c>
      <c r="J156" s="5">
        <v>19</v>
      </c>
      <c r="K156" s="5"/>
      <c r="L156" s="5"/>
      <c r="M156" s="12"/>
      <c r="N156" s="12"/>
      <c r="O156" s="12"/>
      <c r="P156" s="5">
        <v>-21</v>
      </c>
      <c r="Q156" s="5"/>
      <c r="R156" s="5"/>
      <c r="S156" s="5"/>
      <c r="T156" s="5">
        <v>-15</v>
      </c>
      <c r="U156" s="5">
        <v>-11</v>
      </c>
      <c r="V156" s="5"/>
      <c r="W156" s="12"/>
    </row>
    <row r="157" spans="2:23" hidden="1" x14ac:dyDescent="0.15">
      <c r="B157" s="26"/>
      <c r="C157" s="8">
        <v>7</v>
      </c>
      <c r="D157" s="8">
        <v>150</v>
      </c>
      <c r="E157" s="5"/>
      <c r="F157" s="5"/>
      <c r="G157" s="5">
        <v>-2</v>
      </c>
      <c r="H157" s="5"/>
      <c r="I157" s="5"/>
      <c r="J157" s="5"/>
      <c r="K157" s="5">
        <v>-3</v>
      </c>
      <c r="L157" s="5">
        <v>3</v>
      </c>
      <c r="M157" s="12"/>
      <c r="N157" s="12"/>
      <c r="O157" s="12"/>
      <c r="P157" s="5">
        <v>-4</v>
      </c>
      <c r="Q157" s="5"/>
      <c r="R157" s="5"/>
      <c r="S157" s="5">
        <v>3</v>
      </c>
      <c r="T157" s="5">
        <v>3</v>
      </c>
      <c r="U157" s="5"/>
      <c r="V157" s="5"/>
      <c r="W157" s="12"/>
    </row>
    <row r="158" spans="2:23" hidden="1" x14ac:dyDescent="0.15">
      <c r="B158" s="26"/>
      <c r="C158" s="8">
        <v>8</v>
      </c>
      <c r="D158" s="8">
        <v>151</v>
      </c>
      <c r="E158" s="5"/>
      <c r="F158" s="5">
        <v>15</v>
      </c>
      <c r="G158" s="5">
        <v>16</v>
      </c>
      <c r="H158" s="5"/>
      <c r="I158" s="5"/>
      <c r="J158" s="5"/>
      <c r="K158" s="5"/>
      <c r="L158" s="5">
        <v>-16</v>
      </c>
      <c r="M158" s="12"/>
      <c r="N158" s="12"/>
      <c r="O158" s="12"/>
      <c r="P158" s="5">
        <v>-21</v>
      </c>
      <c r="Q158" s="5"/>
      <c r="R158" s="5"/>
      <c r="S158" s="5">
        <v>20</v>
      </c>
      <c r="T158" s="5"/>
      <c r="U158" s="5"/>
      <c r="V158" s="5"/>
      <c r="W158" s="12">
        <v>-14</v>
      </c>
    </row>
    <row r="159" spans="2:23" hidden="1" x14ac:dyDescent="0.15">
      <c r="B159" s="26"/>
      <c r="C159" s="8">
        <v>9</v>
      </c>
      <c r="D159" s="8">
        <v>152</v>
      </c>
      <c r="E159" s="5">
        <v>29</v>
      </c>
      <c r="F159" s="5">
        <v>22</v>
      </c>
      <c r="G159" s="5"/>
      <c r="H159" s="5"/>
      <c r="I159" s="5"/>
      <c r="J159" s="5"/>
      <c r="K159" s="5"/>
      <c r="L159" s="5">
        <v>-27</v>
      </c>
      <c r="M159" s="12"/>
      <c r="N159" s="12"/>
      <c r="O159" s="12"/>
      <c r="P159" s="5">
        <v>-31</v>
      </c>
      <c r="Q159" s="5"/>
      <c r="R159" s="5"/>
      <c r="S159" s="5">
        <v>28</v>
      </c>
      <c r="T159" s="5"/>
      <c r="U159" s="5"/>
      <c r="V159" s="5"/>
      <c r="W159" s="12">
        <v>-21</v>
      </c>
    </row>
    <row r="160" spans="2:23" hidden="1" x14ac:dyDescent="0.15">
      <c r="B160" s="26"/>
      <c r="C160" s="8">
        <v>10</v>
      </c>
      <c r="D160" s="8">
        <v>153</v>
      </c>
      <c r="E160" s="5"/>
      <c r="F160" s="5">
        <v>19</v>
      </c>
      <c r="G160" s="5"/>
      <c r="H160" s="5"/>
      <c r="I160" s="5"/>
      <c r="J160" s="5"/>
      <c r="K160" s="5">
        <v>28</v>
      </c>
      <c r="L160" s="5"/>
      <c r="M160" s="12"/>
      <c r="N160" s="12"/>
      <c r="O160" s="12"/>
      <c r="P160" s="5">
        <v>-20</v>
      </c>
      <c r="Q160" s="5"/>
      <c r="R160" s="5"/>
      <c r="S160" s="5">
        <v>22</v>
      </c>
      <c r="T160" s="5">
        <v>-23</v>
      </c>
      <c r="U160" s="5"/>
      <c r="V160" s="5"/>
      <c r="W160" s="12">
        <v>-26</v>
      </c>
    </row>
    <row r="161" spans="2:23" hidden="1" x14ac:dyDescent="0.15">
      <c r="B161" s="26"/>
      <c r="C161" s="8">
        <v>11</v>
      </c>
      <c r="D161" s="8">
        <v>154</v>
      </c>
      <c r="E161" s="5"/>
      <c r="F161" s="5"/>
      <c r="G161" s="5">
        <v>13</v>
      </c>
      <c r="H161" s="5"/>
      <c r="I161" s="5"/>
      <c r="J161" s="5"/>
      <c r="K161" s="5"/>
      <c r="L161" s="5"/>
      <c r="M161" s="12"/>
      <c r="N161" s="12"/>
      <c r="O161" s="12">
        <v>-16</v>
      </c>
      <c r="P161" s="5">
        <v>17</v>
      </c>
      <c r="Q161" s="5"/>
      <c r="R161" s="5"/>
      <c r="S161" s="5">
        <v>-14</v>
      </c>
      <c r="T161" s="5"/>
      <c r="U161" s="5">
        <v>16</v>
      </c>
      <c r="V161" s="5"/>
      <c r="W161" s="12">
        <v>-16</v>
      </c>
    </row>
    <row r="162" spans="2:23" hidden="1" x14ac:dyDescent="0.15">
      <c r="B162" s="26"/>
      <c r="C162" s="8">
        <v>12</v>
      </c>
      <c r="D162" s="8">
        <v>155</v>
      </c>
      <c r="E162" s="5"/>
      <c r="F162" s="5"/>
      <c r="G162" s="5">
        <v>-19</v>
      </c>
      <c r="H162" s="5"/>
      <c r="I162" s="5"/>
      <c r="J162" s="5"/>
      <c r="K162" s="5"/>
      <c r="L162" s="5"/>
      <c r="M162" s="12"/>
      <c r="N162" s="12"/>
      <c r="O162" s="12">
        <v>-13</v>
      </c>
      <c r="P162" s="5">
        <v>11</v>
      </c>
      <c r="Q162" s="5"/>
      <c r="R162" s="5"/>
      <c r="S162" s="5">
        <v>-17</v>
      </c>
      <c r="T162" s="5"/>
      <c r="U162" s="5">
        <v>16</v>
      </c>
      <c r="V162" s="5"/>
      <c r="W162" s="12">
        <v>22</v>
      </c>
    </row>
    <row r="163" spans="2:23" hidden="1" x14ac:dyDescent="0.15">
      <c r="B163" s="26"/>
      <c r="C163" s="8">
        <v>13</v>
      </c>
      <c r="D163" s="8">
        <v>156</v>
      </c>
      <c r="E163" s="5">
        <v>35</v>
      </c>
      <c r="F163" s="5"/>
      <c r="G163" s="5"/>
      <c r="H163" s="5"/>
      <c r="I163" s="5"/>
      <c r="J163" s="5"/>
      <c r="K163" s="5"/>
      <c r="L163" s="5"/>
      <c r="M163" s="12"/>
      <c r="N163" s="12"/>
      <c r="O163" s="12">
        <v>-28</v>
      </c>
      <c r="P163" s="5">
        <v>-32</v>
      </c>
      <c r="Q163" s="5"/>
      <c r="R163" s="5"/>
      <c r="S163" s="5">
        <v>32</v>
      </c>
      <c r="T163" s="5">
        <v>-36</v>
      </c>
      <c r="U163" s="5"/>
      <c r="V163" s="5"/>
      <c r="W163" s="12">
        <v>29</v>
      </c>
    </row>
    <row r="164" spans="2:23" hidden="1" x14ac:dyDescent="0.15">
      <c r="B164" s="26"/>
      <c r="C164" s="8">
        <v>14</v>
      </c>
      <c r="D164" s="8">
        <v>157</v>
      </c>
      <c r="E164" s="5"/>
      <c r="F164" s="5"/>
      <c r="G164" s="5"/>
      <c r="H164" s="5"/>
      <c r="I164" s="5"/>
      <c r="J164" s="5"/>
      <c r="K164" s="5"/>
      <c r="L164" s="5"/>
      <c r="M164" s="12"/>
      <c r="N164" s="12"/>
      <c r="O164" s="12"/>
      <c r="P164" s="5">
        <v>-157</v>
      </c>
      <c r="Q164" s="5"/>
      <c r="R164" s="5">
        <v>51</v>
      </c>
      <c r="S164" s="5">
        <v>52</v>
      </c>
      <c r="T164" s="5"/>
      <c r="U164" s="5"/>
      <c r="V164" s="5"/>
      <c r="W164" s="12">
        <v>54</v>
      </c>
    </row>
    <row r="165" spans="2:23" hidden="1" x14ac:dyDescent="0.15">
      <c r="B165" s="27"/>
      <c r="C165" s="8">
        <v>15</v>
      </c>
      <c r="D165" s="8">
        <v>158</v>
      </c>
      <c r="E165" s="5">
        <v>-26</v>
      </c>
      <c r="F165" s="5"/>
      <c r="G165" s="5"/>
      <c r="H165" s="5">
        <v>24</v>
      </c>
      <c r="I165" s="5"/>
      <c r="J165" s="5"/>
      <c r="K165" s="5">
        <v>-25</v>
      </c>
      <c r="L165" s="5"/>
      <c r="M165" s="12"/>
      <c r="N165" s="12"/>
      <c r="O165" s="12">
        <v>27</v>
      </c>
      <c r="P165" s="5"/>
      <c r="Q165" s="5"/>
      <c r="R165" s="5"/>
      <c r="S165" s="5">
        <v>26</v>
      </c>
      <c r="T165" s="5">
        <v>-26</v>
      </c>
      <c r="U165" s="5"/>
      <c r="V165" s="5"/>
      <c r="W165" s="12"/>
    </row>
    <row r="166" spans="2:23" hidden="1" x14ac:dyDescent="0.15">
      <c r="B166" s="34" t="s">
        <v>38</v>
      </c>
      <c r="C166" s="8">
        <v>1</v>
      </c>
      <c r="D166" s="8">
        <v>159</v>
      </c>
      <c r="E166" s="5"/>
      <c r="F166" s="5">
        <v>-9</v>
      </c>
      <c r="G166" s="5">
        <v>2</v>
      </c>
      <c r="H166" s="5"/>
      <c r="I166" s="5"/>
      <c r="J166" s="5">
        <v>10</v>
      </c>
      <c r="K166" s="5"/>
      <c r="L166" s="5">
        <v>-2</v>
      </c>
      <c r="M166" s="12"/>
      <c r="N166" s="12"/>
      <c r="O166" s="12"/>
      <c r="P166" s="5"/>
      <c r="Q166" s="5"/>
      <c r="R166" s="5"/>
      <c r="S166" s="5">
        <v>10</v>
      </c>
      <c r="T166" s="5"/>
      <c r="U166" s="5"/>
      <c r="V166" s="5"/>
      <c r="W166" s="12">
        <v>-11</v>
      </c>
    </row>
    <row r="167" spans="2:23" hidden="1" x14ac:dyDescent="0.15">
      <c r="B167" s="34"/>
      <c r="C167" s="8">
        <v>2</v>
      </c>
      <c r="D167" s="8">
        <v>160</v>
      </c>
      <c r="E167" s="5"/>
      <c r="F167" s="5"/>
      <c r="G167" s="5">
        <v>-27</v>
      </c>
      <c r="H167" s="5">
        <v>31</v>
      </c>
      <c r="I167" s="5"/>
      <c r="J167" s="5">
        <v>-28</v>
      </c>
      <c r="K167" s="5"/>
      <c r="L167" s="5">
        <v>-31</v>
      </c>
      <c r="M167" s="12">
        <v>28</v>
      </c>
      <c r="N167" s="12"/>
      <c r="O167" s="12"/>
      <c r="P167" s="5"/>
      <c r="Q167" s="5"/>
      <c r="R167" s="5"/>
      <c r="S167" s="5"/>
      <c r="T167" s="5"/>
      <c r="U167" s="5">
        <v>27</v>
      </c>
      <c r="V167" s="5"/>
      <c r="W167" s="12"/>
    </row>
    <row r="168" spans="2:23" hidden="1" x14ac:dyDescent="0.15">
      <c r="B168" s="34"/>
      <c r="C168" s="8">
        <v>3</v>
      </c>
      <c r="D168" s="8">
        <v>161</v>
      </c>
      <c r="E168" s="5"/>
      <c r="F168" s="5">
        <v>-9</v>
      </c>
      <c r="G168" s="5">
        <v>1</v>
      </c>
      <c r="H168" s="5"/>
      <c r="I168" s="5"/>
      <c r="J168" s="5">
        <v>8</v>
      </c>
      <c r="K168" s="5"/>
      <c r="L168" s="5"/>
      <c r="M168" s="12">
        <v>0</v>
      </c>
      <c r="N168" s="12"/>
      <c r="O168" s="12"/>
      <c r="P168" s="5"/>
      <c r="Q168" s="5"/>
      <c r="R168" s="5"/>
      <c r="S168" s="5"/>
      <c r="T168" s="5"/>
      <c r="U168" s="5">
        <v>2</v>
      </c>
      <c r="V168" s="5"/>
      <c r="W168" s="12">
        <v>-2</v>
      </c>
    </row>
    <row r="169" spans="2:23" hidden="1" x14ac:dyDescent="0.15">
      <c r="B169" s="34"/>
      <c r="C169" s="8">
        <v>4</v>
      </c>
      <c r="D169" s="8">
        <v>162</v>
      </c>
      <c r="E169" s="5">
        <v>18</v>
      </c>
      <c r="F169" s="5">
        <v>-19</v>
      </c>
      <c r="G169" s="5">
        <v>-13</v>
      </c>
      <c r="H169" s="5"/>
      <c r="I169" s="5"/>
      <c r="J169" s="5"/>
      <c r="K169" s="5"/>
      <c r="L169" s="5"/>
      <c r="M169" s="12">
        <v>13</v>
      </c>
      <c r="N169" s="12"/>
      <c r="O169" s="12"/>
      <c r="P169" s="5"/>
      <c r="Q169" s="5"/>
      <c r="R169" s="5"/>
      <c r="S169" s="5"/>
      <c r="T169" s="5"/>
      <c r="U169" s="5">
        <v>15</v>
      </c>
      <c r="V169" s="5"/>
      <c r="W169" s="12">
        <v>-14</v>
      </c>
    </row>
    <row r="170" spans="2:23" hidden="1" x14ac:dyDescent="0.15">
      <c r="B170" s="34"/>
      <c r="C170" s="8">
        <v>5</v>
      </c>
      <c r="D170" s="8">
        <v>163</v>
      </c>
      <c r="E170" s="5">
        <v>42</v>
      </c>
      <c r="F170" s="5"/>
      <c r="G170" s="5">
        <v>42</v>
      </c>
      <c r="H170" s="5"/>
      <c r="I170" s="5"/>
      <c r="J170" s="5"/>
      <c r="K170" s="5"/>
      <c r="L170" s="5">
        <v>43</v>
      </c>
      <c r="M170" s="12">
        <v>-42</v>
      </c>
      <c r="N170" s="12"/>
      <c r="O170" s="12"/>
      <c r="P170" s="5"/>
      <c r="Q170" s="5"/>
      <c r="R170" s="5"/>
      <c r="S170" s="5">
        <v>-44</v>
      </c>
      <c r="T170" s="5">
        <v>-41</v>
      </c>
      <c r="U170" s="5"/>
      <c r="V170" s="5"/>
      <c r="W170" s="12"/>
    </row>
    <row r="171" spans="2:23" hidden="1" x14ac:dyDescent="0.15">
      <c r="B171" s="34"/>
      <c r="C171" s="8">
        <v>6</v>
      </c>
      <c r="D171" s="8">
        <v>164</v>
      </c>
      <c r="E171" s="5"/>
      <c r="F171" s="5">
        <v>-26</v>
      </c>
      <c r="G171" s="5"/>
      <c r="H171" s="5">
        <v>14</v>
      </c>
      <c r="I171" s="5"/>
      <c r="J171" s="5"/>
      <c r="K171" s="5"/>
      <c r="L171" s="5">
        <v>-12</v>
      </c>
      <c r="M171" s="12">
        <v>22</v>
      </c>
      <c r="N171" s="12"/>
      <c r="O171" s="12"/>
      <c r="P171" s="5"/>
      <c r="Q171" s="5"/>
      <c r="R171" s="5"/>
      <c r="S171" s="5">
        <v>-24</v>
      </c>
      <c r="T171" s="5"/>
      <c r="U171" s="5">
        <v>26</v>
      </c>
      <c r="V171" s="5"/>
      <c r="W171" s="12"/>
    </row>
    <row r="172" spans="2:23" hidden="1" x14ac:dyDescent="0.15">
      <c r="B172" s="34"/>
      <c r="C172" s="8">
        <v>7</v>
      </c>
      <c r="D172" s="8">
        <v>165</v>
      </c>
      <c r="E172" s="5"/>
      <c r="F172" s="5">
        <v>-35</v>
      </c>
      <c r="G172" s="5">
        <v>31</v>
      </c>
      <c r="H172" s="5">
        <v>37</v>
      </c>
      <c r="I172" s="5"/>
      <c r="J172" s="5"/>
      <c r="K172" s="5"/>
      <c r="L172" s="5">
        <v>29</v>
      </c>
      <c r="M172" s="12"/>
      <c r="N172" s="12"/>
      <c r="O172" s="12"/>
      <c r="P172" s="5"/>
      <c r="Q172" s="5"/>
      <c r="R172" s="5"/>
      <c r="S172" s="5">
        <v>-32</v>
      </c>
      <c r="T172" s="5"/>
      <c r="U172" s="5"/>
      <c r="V172" s="5"/>
      <c r="W172" s="12">
        <v>-30</v>
      </c>
    </row>
    <row r="173" spans="2:23" hidden="1" x14ac:dyDescent="0.15">
      <c r="B173" s="34"/>
      <c r="C173" s="8">
        <v>8</v>
      </c>
      <c r="D173" s="8">
        <v>166</v>
      </c>
      <c r="E173" s="5"/>
      <c r="F173" s="5">
        <v>1</v>
      </c>
      <c r="G173" s="5">
        <v>-1</v>
      </c>
      <c r="H173" s="5"/>
      <c r="I173" s="5"/>
      <c r="J173" s="5"/>
      <c r="K173" s="5">
        <v>0</v>
      </c>
      <c r="L173" s="5">
        <v>1</v>
      </c>
      <c r="M173" s="12"/>
      <c r="N173" s="12"/>
      <c r="O173" s="12"/>
      <c r="P173" s="5"/>
      <c r="Q173" s="5"/>
      <c r="R173" s="5"/>
      <c r="S173" s="5">
        <v>1</v>
      </c>
      <c r="T173" s="5"/>
      <c r="U173" s="5"/>
      <c r="V173" s="5"/>
      <c r="W173" s="12">
        <v>-2</v>
      </c>
    </row>
    <row r="174" spans="2:23" hidden="1" x14ac:dyDescent="0.15">
      <c r="B174" s="34"/>
      <c r="C174" s="8">
        <v>9</v>
      </c>
      <c r="D174" s="8">
        <v>167</v>
      </c>
      <c r="E174" s="5"/>
      <c r="F174" s="5">
        <v>7</v>
      </c>
      <c r="G174" s="5"/>
      <c r="H174" s="5"/>
      <c r="I174" s="5"/>
      <c r="J174" s="5">
        <v>-6</v>
      </c>
      <c r="K174" s="5">
        <v>-10</v>
      </c>
      <c r="L174" s="5">
        <v>16</v>
      </c>
      <c r="M174" s="12"/>
      <c r="N174" s="12"/>
      <c r="O174" s="12"/>
      <c r="P174" s="5"/>
      <c r="Q174" s="5"/>
      <c r="R174" s="5"/>
      <c r="S174" s="5">
        <v>-17</v>
      </c>
      <c r="T174" s="5">
        <v>10</v>
      </c>
      <c r="U174" s="5"/>
      <c r="V174" s="5"/>
      <c r="W174" s="12"/>
    </row>
    <row r="175" spans="2:23" hidden="1" x14ac:dyDescent="0.15">
      <c r="B175" s="34"/>
      <c r="C175" s="8">
        <v>10</v>
      </c>
      <c r="D175" s="8">
        <v>168</v>
      </c>
      <c r="E175" s="5"/>
      <c r="F175" s="5">
        <v>0</v>
      </c>
      <c r="G175" s="5">
        <v>4</v>
      </c>
      <c r="H175" s="5"/>
      <c r="I175" s="5"/>
      <c r="J175" s="5">
        <v>-2</v>
      </c>
      <c r="K175" s="5">
        <v>4</v>
      </c>
      <c r="L175" s="5"/>
      <c r="M175" s="12"/>
      <c r="N175" s="12"/>
      <c r="O175" s="12"/>
      <c r="P175" s="5"/>
      <c r="Q175" s="5"/>
      <c r="R175" s="5"/>
      <c r="S175" s="5"/>
      <c r="T175" s="5">
        <v>-5</v>
      </c>
      <c r="U175" s="5"/>
      <c r="V175" s="5"/>
      <c r="W175" s="12">
        <v>-1</v>
      </c>
    </row>
    <row r="176" spans="2:23" hidden="1" x14ac:dyDescent="0.15">
      <c r="B176" s="34"/>
      <c r="C176" s="8">
        <v>11</v>
      </c>
      <c r="D176" s="8">
        <v>169</v>
      </c>
      <c r="E176" s="5"/>
      <c r="F176" s="5"/>
      <c r="G176" s="5">
        <v>8</v>
      </c>
      <c r="H176" s="5"/>
      <c r="I176" s="5"/>
      <c r="J176" s="5">
        <v>4</v>
      </c>
      <c r="K176" s="5">
        <v>9</v>
      </c>
      <c r="L176" s="5"/>
      <c r="M176" s="12">
        <v>-7</v>
      </c>
      <c r="N176" s="12"/>
      <c r="O176" s="12"/>
      <c r="P176" s="5">
        <v>-6</v>
      </c>
      <c r="Q176" s="5"/>
      <c r="R176" s="5"/>
      <c r="S176" s="5"/>
      <c r="T176" s="5">
        <v>-8</v>
      </c>
      <c r="U176" s="5"/>
      <c r="V176" s="5"/>
      <c r="W176" s="12"/>
    </row>
    <row r="177" spans="1:42" hidden="1" x14ac:dyDescent="0.15">
      <c r="B177" s="34"/>
      <c r="C177" s="8">
        <v>12</v>
      </c>
      <c r="D177" s="8">
        <v>170</v>
      </c>
      <c r="E177" s="5"/>
      <c r="F177" s="5"/>
      <c r="G177" s="5"/>
      <c r="H177" s="5"/>
      <c r="I177" s="5"/>
      <c r="J177" s="5">
        <v>14</v>
      </c>
      <c r="K177" s="5">
        <v>-19</v>
      </c>
      <c r="L177" s="5"/>
      <c r="M177" s="12"/>
      <c r="N177" s="12"/>
      <c r="O177" s="12"/>
      <c r="P177" s="5">
        <v>18</v>
      </c>
      <c r="Q177" s="5"/>
      <c r="R177" s="5"/>
      <c r="S177" s="5">
        <v>-15</v>
      </c>
      <c r="T177" s="5">
        <v>20</v>
      </c>
      <c r="U177" s="5"/>
      <c r="V177" s="5"/>
      <c r="W177" s="12">
        <v>-18</v>
      </c>
    </row>
    <row r="178" spans="1:42" s="18" customFormat="1" hidden="1" x14ac:dyDescent="0.15">
      <c r="A178" s="3"/>
      <c r="B178" s="34"/>
      <c r="C178" s="8">
        <v>13</v>
      </c>
      <c r="D178" s="8">
        <v>171</v>
      </c>
      <c r="E178" s="5"/>
      <c r="F178" s="5"/>
      <c r="G178" s="5"/>
      <c r="H178" s="5">
        <v>15</v>
      </c>
      <c r="I178" s="5"/>
      <c r="J178" s="5">
        <v>-14</v>
      </c>
      <c r="K178" s="5">
        <v>17</v>
      </c>
      <c r="L178" s="5"/>
      <c r="M178" s="12"/>
      <c r="N178" s="12"/>
      <c r="O178" s="12"/>
      <c r="P178" s="5"/>
      <c r="Q178" s="5"/>
      <c r="R178" s="5"/>
      <c r="S178" s="5">
        <v>16</v>
      </c>
      <c r="T178" s="5">
        <v>-16</v>
      </c>
      <c r="U178" s="5"/>
      <c r="V178" s="5"/>
      <c r="W178" s="12">
        <v>-18</v>
      </c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s="18" customFormat="1" hidden="1" x14ac:dyDescent="0.15">
      <c r="A179" s="3"/>
      <c r="B179" s="25" t="s">
        <v>40</v>
      </c>
      <c r="C179" s="8">
        <v>1</v>
      </c>
      <c r="D179" s="8">
        <v>172</v>
      </c>
      <c r="E179" s="5"/>
      <c r="F179" s="5"/>
      <c r="G179" s="5">
        <v>11</v>
      </c>
      <c r="H179" s="5"/>
      <c r="I179" s="5"/>
      <c r="J179" s="5"/>
      <c r="K179" s="5"/>
      <c r="L179" s="5">
        <v>6</v>
      </c>
      <c r="M179" s="12">
        <v>6</v>
      </c>
      <c r="N179" s="12"/>
      <c r="O179" s="12"/>
      <c r="P179" s="5">
        <v>-10</v>
      </c>
      <c r="Q179" s="5"/>
      <c r="R179" s="5"/>
      <c r="S179" s="5">
        <v>-7</v>
      </c>
      <c r="T179" s="5"/>
      <c r="U179" s="5">
        <v>-6</v>
      </c>
      <c r="V179" s="5"/>
      <c r="W179" s="12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s="18" customFormat="1" hidden="1" x14ac:dyDescent="0.15">
      <c r="A180" s="3"/>
      <c r="B180" s="26"/>
      <c r="C180" s="8">
        <v>2</v>
      </c>
      <c r="D180" s="8">
        <v>173</v>
      </c>
      <c r="E180" s="5"/>
      <c r="F180" s="5"/>
      <c r="G180" s="5">
        <v>36</v>
      </c>
      <c r="H180" s="5"/>
      <c r="I180" s="5"/>
      <c r="J180" s="5"/>
      <c r="K180" s="5"/>
      <c r="L180" s="5">
        <v>-31</v>
      </c>
      <c r="M180" s="12">
        <v>-38</v>
      </c>
      <c r="N180" s="12"/>
      <c r="O180" s="12"/>
      <c r="P180" s="5"/>
      <c r="Q180" s="5"/>
      <c r="R180" s="5"/>
      <c r="S180" s="5">
        <v>36</v>
      </c>
      <c r="T180" s="5"/>
      <c r="U180" s="5">
        <v>33</v>
      </c>
      <c r="V180" s="5"/>
      <c r="W180" s="12">
        <v>-36</v>
      </c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s="18" customFormat="1" hidden="1" x14ac:dyDescent="0.15">
      <c r="A181" s="3"/>
      <c r="B181" s="26"/>
      <c r="C181" s="8">
        <v>3</v>
      </c>
      <c r="D181" s="8">
        <v>174</v>
      </c>
      <c r="E181" s="5"/>
      <c r="F181" s="5"/>
      <c r="G181" s="5">
        <v>10</v>
      </c>
      <c r="H181" s="5"/>
      <c r="I181" s="5"/>
      <c r="J181" s="5"/>
      <c r="K181" s="5"/>
      <c r="L181" s="5">
        <v>-8</v>
      </c>
      <c r="M181" s="12">
        <v>8</v>
      </c>
      <c r="N181" s="12"/>
      <c r="O181" s="12"/>
      <c r="P181" s="5"/>
      <c r="Q181" s="5"/>
      <c r="R181" s="5"/>
      <c r="S181" s="5">
        <v>-15</v>
      </c>
      <c r="T181" s="5"/>
      <c r="U181" s="5">
        <v>-11</v>
      </c>
      <c r="V181" s="5"/>
      <c r="W181" s="12">
        <v>16</v>
      </c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s="18" customFormat="1" hidden="1" x14ac:dyDescent="0.15">
      <c r="A182" s="3"/>
      <c r="B182" s="26"/>
      <c r="C182" s="8">
        <v>4</v>
      </c>
      <c r="D182" s="8">
        <v>175</v>
      </c>
      <c r="E182" s="5"/>
      <c r="F182" s="5"/>
      <c r="G182" s="5">
        <v>3</v>
      </c>
      <c r="H182" s="5"/>
      <c r="I182" s="5"/>
      <c r="J182" s="5"/>
      <c r="K182" s="5"/>
      <c r="L182" s="5">
        <v>-3</v>
      </c>
      <c r="M182" s="12">
        <v>-4</v>
      </c>
      <c r="N182" s="12"/>
      <c r="O182" s="12"/>
      <c r="P182" s="5">
        <v>4</v>
      </c>
      <c r="Q182" s="5"/>
      <c r="R182" s="5"/>
      <c r="S182" s="5">
        <v>5</v>
      </c>
      <c r="T182" s="5"/>
      <c r="U182" s="5">
        <v>-5</v>
      </c>
      <c r="V182" s="5"/>
      <c r="W182" s="12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s="18" customFormat="1" hidden="1" x14ac:dyDescent="0.15">
      <c r="A183" s="3"/>
      <c r="B183" s="26"/>
      <c r="C183" s="8">
        <v>5</v>
      </c>
      <c r="D183" s="8">
        <v>176</v>
      </c>
      <c r="E183" s="5">
        <v>-23</v>
      </c>
      <c r="F183" s="5"/>
      <c r="G183" s="5"/>
      <c r="H183" s="5"/>
      <c r="I183" s="5"/>
      <c r="J183" s="5"/>
      <c r="K183" s="5">
        <v>-23</v>
      </c>
      <c r="L183" s="5">
        <v>28</v>
      </c>
      <c r="M183" s="12">
        <v>26</v>
      </c>
      <c r="N183" s="12"/>
      <c r="O183" s="12"/>
      <c r="P183" s="5">
        <v>22</v>
      </c>
      <c r="Q183" s="5"/>
      <c r="R183" s="5"/>
      <c r="S183" s="5">
        <v>-30</v>
      </c>
      <c r="T183" s="5"/>
      <c r="U183" s="5"/>
      <c r="V183" s="5"/>
      <c r="W183" s="12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s="18" customFormat="1" hidden="1" x14ac:dyDescent="0.15">
      <c r="A184" s="3"/>
      <c r="B184" s="26"/>
      <c r="C184" s="8">
        <v>6</v>
      </c>
      <c r="D184" s="8">
        <v>177</v>
      </c>
      <c r="E184" s="5">
        <v>34</v>
      </c>
      <c r="F184" s="5"/>
      <c r="G184" s="5"/>
      <c r="H184" s="5"/>
      <c r="I184" s="5">
        <v>-34</v>
      </c>
      <c r="J184" s="5"/>
      <c r="K184" s="5">
        <v>-30</v>
      </c>
      <c r="L184" s="5"/>
      <c r="M184" s="12"/>
      <c r="N184" s="12"/>
      <c r="O184" s="12"/>
      <c r="P184" s="5">
        <v>31</v>
      </c>
      <c r="Q184" s="5"/>
      <c r="R184" s="5"/>
      <c r="S184" s="5">
        <v>-33</v>
      </c>
      <c r="T184" s="5"/>
      <c r="U184" s="5"/>
      <c r="V184" s="5"/>
      <c r="W184" s="12">
        <v>32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s="18" customFormat="1" hidden="1" x14ac:dyDescent="0.15">
      <c r="A185" s="3"/>
      <c r="B185" s="26"/>
      <c r="C185" s="8">
        <v>7</v>
      </c>
      <c r="D185" s="8">
        <v>178</v>
      </c>
      <c r="E185" s="5"/>
      <c r="F185" s="5"/>
      <c r="G185" s="5">
        <v>-15</v>
      </c>
      <c r="H185" s="5"/>
      <c r="I185" s="5">
        <v>14</v>
      </c>
      <c r="J185" s="5"/>
      <c r="K185" s="5">
        <v>20</v>
      </c>
      <c r="L185" s="5"/>
      <c r="M185" s="12"/>
      <c r="N185" s="12"/>
      <c r="O185" s="12"/>
      <c r="P185" s="5">
        <v>-19</v>
      </c>
      <c r="Q185" s="5"/>
      <c r="R185" s="5"/>
      <c r="S185" s="5"/>
      <c r="T185" s="5"/>
      <c r="U185" s="5">
        <v>-8</v>
      </c>
      <c r="V185" s="5">
        <v>8</v>
      </c>
      <c r="W185" s="12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s="18" customFormat="1" hidden="1" x14ac:dyDescent="0.15">
      <c r="A186" s="3"/>
      <c r="B186" s="26"/>
      <c r="C186" s="8">
        <v>8</v>
      </c>
      <c r="D186" s="8">
        <v>179</v>
      </c>
      <c r="E186" s="5"/>
      <c r="F186" s="5"/>
      <c r="G186" s="5">
        <v>45</v>
      </c>
      <c r="H186" s="5"/>
      <c r="I186" s="5">
        <v>49</v>
      </c>
      <c r="J186" s="5"/>
      <c r="K186" s="5">
        <v>-47</v>
      </c>
      <c r="L186" s="5">
        <v>-49</v>
      </c>
      <c r="M186" s="12"/>
      <c r="N186" s="12"/>
      <c r="O186" s="12"/>
      <c r="P186" s="5"/>
      <c r="Q186" s="5"/>
      <c r="R186" s="5"/>
      <c r="S186" s="5">
        <v>-44</v>
      </c>
      <c r="T186" s="5"/>
      <c r="U186" s="5"/>
      <c r="V186" s="5"/>
      <c r="W186" s="12">
        <v>46</v>
      </c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s="18" customFormat="1" hidden="1" x14ac:dyDescent="0.15">
      <c r="A187" s="3"/>
      <c r="B187" s="26"/>
      <c r="C187" s="8">
        <v>9</v>
      </c>
      <c r="D187" s="8">
        <v>180</v>
      </c>
      <c r="E187" s="5"/>
      <c r="F187" s="5">
        <v>29</v>
      </c>
      <c r="G187" s="5">
        <v>26</v>
      </c>
      <c r="H187" s="5"/>
      <c r="I187" s="5"/>
      <c r="J187" s="5"/>
      <c r="K187" s="5"/>
      <c r="L187" s="5">
        <v>-26</v>
      </c>
      <c r="M187" s="12">
        <v>-28</v>
      </c>
      <c r="N187" s="12"/>
      <c r="O187" s="12"/>
      <c r="P187" s="5"/>
      <c r="Q187" s="5"/>
      <c r="R187" s="5"/>
      <c r="S187" s="5"/>
      <c r="T187" s="5"/>
      <c r="U187" s="5">
        <v>26</v>
      </c>
      <c r="V187" s="5"/>
      <c r="W187" s="12">
        <v>-27</v>
      </c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s="18" customFormat="1" hidden="1" x14ac:dyDescent="0.15">
      <c r="A188" s="3"/>
      <c r="B188" s="26"/>
      <c r="C188" s="8">
        <v>10</v>
      </c>
      <c r="D188" s="8">
        <v>181</v>
      </c>
      <c r="E188" s="5"/>
      <c r="F188" s="5">
        <v>-2</v>
      </c>
      <c r="G188" s="5">
        <v>3</v>
      </c>
      <c r="H188" s="5"/>
      <c r="I188" s="5"/>
      <c r="J188" s="5"/>
      <c r="K188" s="5"/>
      <c r="L188" s="5">
        <v>9</v>
      </c>
      <c r="M188" s="12">
        <v>-12</v>
      </c>
      <c r="N188" s="12"/>
      <c r="O188" s="12"/>
      <c r="P188" s="5"/>
      <c r="Q188" s="5"/>
      <c r="R188" s="5"/>
      <c r="S188" s="5">
        <v>14</v>
      </c>
      <c r="T188" s="5"/>
      <c r="U188" s="5"/>
      <c r="V188" s="5"/>
      <c r="W188" s="12">
        <v>-12</v>
      </c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s="18" customFormat="1" hidden="1" x14ac:dyDescent="0.15">
      <c r="A189" s="3"/>
      <c r="B189" s="26"/>
      <c r="C189" s="8">
        <v>11</v>
      </c>
      <c r="D189" s="8">
        <v>182</v>
      </c>
      <c r="E189" s="5"/>
      <c r="F189" s="5"/>
      <c r="G189" s="5"/>
      <c r="H189" s="5"/>
      <c r="I189" s="5">
        <v>21</v>
      </c>
      <c r="J189" s="5"/>
      <c r="K189" s="5"/>
      <c r="L189" s="5"/>
      <c r="M189" s="12">
        <v>-21</v>
      </c>
      <c r="N189" s="12"/>
      <c r="O189" s="12"/>
      <c r="P189" s="5">
        <v>26</v>
      </c>
      <c r="Q189" s="5"/>
      <c r="R189" s="5"/>
      <c r="S189" s="5">
        <v>-24</v>
      </c>
      <c r="T189" s="5"/>
      <c r="U189" s="5">
        <v>-23</v>
      </c>
      <c r="V189" s="5"/>
      <c r="W189" s="12">
        <v>21</v>
      </c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s="18" customFormat="1" hidden="1" x14ac:dyDescent="0.15">
      <c r="A190" s="3"/>
      <c r="B190" s="26"/>
      <c r="C190" s="8">
        <v>12</v>
      </c>
      <c r="D190" s="8">
        <v>183</v>
      </c>
      <c r="E190" s="5"/>
      <c r="F190" s="5"/>
      <c r="G190" s="5"/>
      <c r="H190" s="5"/>
      <c r="I190" s="5"/>
      <c r="J190" s="5"/>
      <c r="K190" s="5"/>
      <c r="L190" s="5"/>
      <c r="M190" s="12">
        <v>-2</v>
      </c>
      <c r="N190" s="12"/>
      <c r="O190" s="12">
        <v>1</v>
      </c>
      <c r="P190" s="5">
        <v>2</v>
      </c>
      <c r="Q190" s="5"/>
      <c r="R190" s="5"/>
      <c r="S190" s="5">
        <v>2</v>
      </c>
      <c r="T190" s="5"/>
      <c r="U190" s="5">
        <v>-2</v>
      </c>
      <c r="V190" s="5"/>
      <c r="W190" s="12">
        <v>-1</v>
      </c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s="18" customFormat="1" hidden="1" x14ac:dyDescent="0.15">
      <c r="A191" s="3"/>
      <c r="B191" s="26"/>
      <c r="C191" s="8">
        <v>13</v>
      </c>
      <c r="D191" s="8">
        <v>184</v>
      </c>
      <c r="E191" s="5"/>
      <c r="F191" s="5"/>
      <c r="G191" s="5"/>
      <c r="H191" s="5"/>
      <c r="I191" s="5"/>
      <c r="J191" s="5"/>
      <c r="K191" s="5">
        <v>-24</v>
      </c>
      <c r="L191" s="5"/>
      <c r="M191" s="12">
        <v>29</v>
      </c>
      <c r="N191" s="12"/>
      <c r="O191" s="12">
        <v>-29</v>
      </c>
      <c r="P191" s="5">
        <v>18</v>
      </c>
      <c r="Q191" s="5"/>
      <c r="R191" s="5"/>
      <c r="S191" s="5">
        <v>-18</v>
      </c>
      <c r="T191" s="5"/>
      <c r="U191" s="5"/>
      <c r="V191" s="5"/>
      <c r="W191" s="12">
        <v>24</v>
      </c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s="18" customFormat="1" hidden="1" x14ac:dyDescent="0.15">
      <c r="A192" s="3"/>
      <c r="B192" s="26"/>
      <c r="C192" s="8">
        <v>14</v>
      </c>
      <c r="D192" s="8">
        <v>185</v>
      </c>
      <c r="E192" s="5"/>
      <c r="F192" s="5"/>
      <c r="G192" s="5"/>
      <c r="H192" s="5">
        <v>30</v>
      </c>
      <c r="I192" s="5"/>
      <c r="J192" s="5"/>
      <c r="K192" s="5">
        <v>32</v>
      </c>
      <c r="L192" s="5"/>
      <c r="M192" s="12"/>
      <c r="N192" s="12">
        <v>-34</v>
      </c>
      <c r="O192" s="12"/>
      <c r="P192" s="5">
        <v>-30</v>
      </c>
      <c r="Q192" s="5"/>
      <c r="R192" s="5"/>
      <c r="S192" s="5">
        <v>34</v>
      </c>
      <c r="T192" s="5"/>
      <c r="U192" s="5"/>
      <c r="V192" s="5"/>
      <c r="W192" s="12">
        <v>-32</v>
      </c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s="18" customFormat="1" hidden="1" x14ac:dyDescent="0.15">
      <c r="A193" s="3"/>
      <c r="B193" s="27"/>
      <c r="C193" s="8">
        <v>15</v>
      </c>
      <c r="D193" s="8">
        <v>186</v>
      </c>
      <c r="E193" s="5">
        <v>13</v>
      </c>
      <c r="F193" s="5"/>
      <c r="G193" s="5"/>
      <c r="H193" s="5"/>
      <c r="I193" s="5"/>
      <c r="J193" s="5"/>
      <c r="K193" s="5">
        <v>21</v>
      </c>
      <c r="L193" s="5"/>
      <c r="M193" s="12"/>
      <c r="N193" s="12"/>
      <c r="O193" s="12"/>
      <c r="P193" s="5">
        <v>-8</v>
      </c>
      <c r="Q193" s="5"/>
      <c r="R193" s="5">
        <v>-14</v>
      </c>
      <c r="S193" s="5">
        <v>8</v>
      </c>
      <c r="T193" s="5"/>
      <c r="U193" s="5"/>
      <c r="V193" s="5"/>
      <c r="W193" s="12">
        <v>-20</v>
      </c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s="18" customFormat="1" x14ac:dyDescent="0.15">
      <c r="A194" s="3"/>
      <c r="B194" s="25" t="s">
        <v>42</v>
      </c>
      <c r="C194" s="8">
        <v>1</v>
      </c>
      <c r="D194" s="8">
        <v>187</v>
      </c>
      <c r="E194" s="5">
        <v>-9</v>
      </c>
      <c r="F194" s="5"/>
      <c r="G194" s="5">
        <v>1</v>
      </c>
      <c r="H194" s="5"/>
      <c r="I194" s="5">
        <v>-1</v>
      </c>
      <c r="J194" s="5"/>
      <c r="K194" s="5">
        <v>11</v>
      </c>
      <c r="L194" s="5"/>
      <c r="M194" s="12"/>
      <c r="N194" s="12"/>
      <c r="O194" s="12"/>
      <c r="P194" s="5"/>
      <c r="Q194" s="5"/>
      <c r="R194" s="5"/>
      <c r="S194" s="5"/>
      <c r="T194" s="5"/>
      <c r="U194" s="5">
        <v>-3</v>
      </c>
      <c r="V194" s="5"/>
      <c r="W194" s="12">
        <v>1</v>
      </c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s="18" customFormat="1" x14ac:dyDescent="0.15">
      <c r="A195" s="3"/>
      <c r="B195" s="26"/>
      <c r="C195" s="8">
        <v>2</v>
      </c>
      <c r="D195" s="8">
        <v>188</v>
      </c>
      <c r="E195" s="5">
        <v>0</v>
      </c>
      <c r="F195" s="5"/>
      <c r="G195" s="5">
        <v>-4</v>
      </c>
      <c r="H195" s="5"/>
      <c r="I195" s="5"/>
      <c r="J195" s="5"/>
      <c r="K195" s="5"/>
      <c r="L195" s="5"/>
      <c r="M195" s="12">
        <v>5</v>
      </c>
      <c r="N195" s="12"/>
      <c r="O195" s="12"/>
      <c r="P195" s="5"/>
      <c r="Q195" s="5"/>
      <c r="R195" s="5"/>
      <c r="S195" s="5">
        <v>-1</v>
      </c>
      <c r="T195" s="5"/>
      <c r="U195" s="5">
        <v>-4</v>
      </c>
      <c r="V195" s="5"/>
      <c r="W195" s="12">
        <v>4</v>
      </c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s="18" customFormat="1" x14ac:dyDescent="0.15">
      <c r="A196" s="3"/>
      <c r="B196" s="26"/>
      <c r="C196" s="8">
        <v>3</v>
      </c>
      <c r="D196" s="8">
        <v>189</v>
      </c>
      <c r="E196" s="5">
        <v>-1</v>
      </c>
      <c r="F196" s="5"/>
      <c r="G196" s="5">
        <v>-6</v>
      </c>
      <c r="H196" s="5">
        <v>7</v>
      </c>
      <c r="I196" s="5"/>
      <c r="J196" s="5"/>
      <c r="K196" s="5"/>
      <c r="L196" s="5">
        <v>-8</v>
      </c>
      <c r="M196" s="12"/>
      <c r="N196" s="12"/>
      <c r="O196" s="12"/>
      <c r="P196" s="5"/>
      <c r="Q196" s="5"/>
      <c r="R196" s="5"/>
      <c r="S196" s="5">
        <v>2</v>
      </c>
      <c r="T196" s="5"/>
      <c r="U196" s="5">
        <v>6</v>
      </c>
      <c r="V196" s="5"/>
      <c r="W196" s="12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s="18" customFormat="1" x14ac:dyDescent="0.15">
      <c r="A197" s="3"/>
      <c r="B197" s="26"/>
      <c r="C197" s="8">
        <v>4</v>
      </c>
      <c r="D197" s="8">
        <v>190</v>
      </c>
      <c r="E197" s="5">
        <v>36</v>
      </c>
      <c r="F197" s="5"/>
      <c r="G197" s="5">
        <v>37</v>
      </c>
      <c r="H197" s="5">
        <v>-35</v>
      </c>
      <c r="I197" s="5"/>
      <c r="J197" s="5"/>
      <c r="K197" s="5"/>
      <c r="L197" s="5">
        <v>-34</v>
      </c>
      <c r="M197" s="12"/>
      <c r="N197" s="12"/>
      <c r="O197" s="12"/>
      <c r="P197" s="5"/>
      <c r="Q197" s="5"/>
      <c r="R197" s="5"/>
      <c r="S197" s="5">
        <v>-38</v>
      </c>
      <c r="T197" s="5"/>
      <c r="U197" s="5"/>
      <c r="V197" s="5"/>
      <c r="W197" s="12">
        <v>34</v>
      </c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s="18" customFormat="1" x14ac:dyDescent="0.15">
      <c r="A198" s="3"/>
      <c r="B198" s="26"/>
      <c r="C198" s="8">
        <v>5</v>
      </c>
      <c r="D198" s="8">
        <v>191</v>
      </c>
      <c r="E198" s="5">
        <v>-26</v>
      </c>
      <c r="F198" s="5"/>
      <c r="G198" s="5"/>
      <c r="H198" s="5">
        <v>27</v>
      </c>
      <c r="I198" s="5"/>
      <c r="J198" s="5">
        <v>-28</v>
      </c>
      <c r="K198" s="5"/>
      <c r="L198" s="5"/>
      <c r="M198" s="12"/>
      <c r="N198" s="12"/>
      <c r="O198" s="12"/>
      <c r="P198" s="5"/>
      <c r="Q198" s="5"/>
      <c r="R198" s="5"/>
      <c r="S198" s="5">
        <v>-22</v>
      </c>
      <c r="T198" s="5"/>
      <c r="U198" s="5">
        <v>23</v>
      </c>
      <c r="V198" s="5"/>
      <c r="W198" s="12">
        <v>26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s="18" customFormat="1" x14ac:dyDescent="0.15">
      <c r="A199" s="3"/>
      <c r="B199" s="26"/>
      <c r="C199" s="8">
        <v>6</v>
      </c>
      <c r="D199" s="8">
        <v>192</v>
      </c>
      <c r="E199" s="5">
        <v>6</v>
      </c>
      <c r="F199" s="5"/>
      <c r="G199" s="5">
        <v>-4</v>
      </c>
      <c r="H199" s="5">
        <v>-4</v>
      </c>
      <c r="I199" s="5"/>
      <c r="J199" s="5"/>
      <c r="K199" s="5"/>
      <c r="L199" s="5"/>
      <c r="M199" s="12"/>
      <c r="N199" s="12"/>
      <c r="O199" s="12"/>
      <c r="P199" s="5"/>
      <c r="Q199" s="5"/>
      <c r="R199" s="5"/>
      <c r="S199" s="5">
        <v>4</v>
      </c>
      <c r="T199" s="5">
        <v>-6</v>
      </c>
      <c r="U199" s="5"/>
      <c r="V199" s="5"/>
      <c r="W199" s="12">
        <v>4</v>
      </c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s="18" customFormat="1" x14ac:dyDescent="0.15">
      <c r="A200" s="3"/>
      <c r="B200" s="26"/>
      <c r="C200" s="8">
        <v>7</v>
      </c>
      <c r="D200" s="8">
        <v>193</v>
      </c>
      <c r="E200" s="5">
        <v>6</v>
      </c>
      <c r="F200" s="5"/>
      <c r="G200" s="5">
        <v>-14</v>
      </c>
      <c r="H200" s="5">
        <v>7</v>
      </c>
      <c r="I200" s="5"/>
      <c r="J200" s="5"/>
      <c r="K200" s="5"/>
      <c r="L200" s="5"/>
      <c r="M200" s="12"/>
      <c r="N200" s="12"/>
      <c r="O200" s="12"/>
      <c r="P200" s="5">
        <v>-5</v>
      </c>
      <c r="Q200" s="5"/>
      <c r="R200" s="5"/>
      <c r="S200" s="5">
        <v>14</v>
      </c>
      <c r="T200" s="5"/>
      <c r="U200" s="5"/>
      <c r="V200" s="5"/>
      <c r="W200" s="12">
        <v>-8</v>
      </c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s="18" customFormat="1" x14ac:dyDescent="0.15">
      <c r="A201" s="3"/>
      <c r="B201" s="26"/>
      <c r="C201" s="8">
        <v>8</v>
      </c>
      <c r="D201" s="8">
        <v>194</v>
      </c>
      <c r="E201" s="5">
        <v>-10</v>
      </c>
      <c r="F201" s="5"/>
      <c r="G201" s="5">
        <v>10</v>
      </c>
      <c r="H201" s="5">
        <v>-10</v>
      </c>
      <c r="I201" s="5"/>
      <c r="J201" s="5">
        <v>8</v>
      </c>
      <c r="K201" s="5"/>
      <c r="L201" s="5"/>
      <c r="M201" s="12"/>
      <c r="N201" s="12"/>
      <c r="O201" s="12"/>
      <c r="P201" s="5">
        <v>10</v>
      </c>
      <c r="Q201" s="5"/>
      <c r="R201" s="5"/>
      <c r="S201" s="5">
        <v>-8</v>
      </c>
      <c r="T201" s="5"/>
      <c r="U201" s="5"/>
      <c r="V201" s="5"/>
      <c r="W201" s="12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s="18" customFormat="1" x14ac:dyDescent="0.15">
      <c r="A202" s="3"/>
      <c r="B202" s="26"/>
      <c r="C202" s="8">
        <v>9</v>
      </c>
      <c r="D202" s="8">
        <v>195</v>
      </c>
      <c r="E202" s="5">
        <v>-7</v>
      </c>
      <c r="F202" s="5"/>
      <c r="G202" s="5">
        <v>1</v>
      </c>
      <c r="H202" s="5">
        <v>0</v>
      </c>
      <c r="I202" s="5"/>
      <c r="J202" s="5">
        <v>9</v>
      </c>
      <c r="K202" s="5"/>
      <c r="L202" s="5"/>
      <c r="M202" s="12"/>
      <c r="N202" s="12"/>
      <c r="O202" s="12"/>
      <c r="P202" s="5"/>
      <c r="Q202" s="5"/>
      <c r="R202" s="5"/>
      <c r="S202" s="5">
        <v>-3</v>
      </c>
      <c r="T202" s="5"/>
      <c r="U202" s="5"/>
      <c r="V202" s="5"/>
      <c r="W202" s="12">
        <v>0</v>
      </c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s="18" customFormat="1" x14ac:dyDescent="0.15">
      <c r="A203" s="3"/>
      <c r="B203" s="26"/>
      <c r="C203" s="8">
        <v>10</v>
      </c>
      <c r="D203" s="8">
        <v>196</v>
      </c>
      <c r="E203" s="5"/>
      <c r="F203" s="5"/>
      <c r="G203" s="5">
        <v>-52</v>
      </c>
      <c r="H203" s="5"/>
      <c r="I203" s="5"/>
      <c r="J203" s="5"/>
      <c r="K203" s="5">
        <v>-54</v>
      </c>
      <c r="L203" s="5">
        <v>52</v>
      </c>
      <c r="M203" s="12"/>
      <c r="N203" s="12"/>
      <c r="O203" s="12"/>
      <c r="P203" s="5">
        <v>58</v>
      </c>
      <c r="Q203" s="5"/>
      <c r="R203" s="5"/>
      <c r="S203" s="5">
        <v>-58</v>
      </c>
      <c r="T203" s="5"/>
      <c r="U203" s="5"/>
      <c r="V203" s="5"/>
      <c r="W203" s="12">
        <v>54</v>
      </c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s="18" customFormat="1" x14ac:dyDescent="0.15">
      <c r="A204" s="3"/>
      <c r="B204" s="26"/>
      <c r="C204" s="8">
        <v>11</v>
      </c>
      <c r="D204" s="8">
        <v>197</v>
      </c>
      <c r="E204" s="5">
        <v>-10</v>
      </c>
      <c r="F204" s="5"/>
      <c r="G204" s="5">
        <v>11</v>
      </c>
      <c r="H204" s="5"/>
      <c r="I204" s="5"/>
      <c r="J204" s="5"/>
      <c r="K204" s="5">
        <v>-2</v>
      </c>
      <c r="L204" s="5">
        <v>-4</v>
      </c>
      <c r="M204" s="12"/>
      <c r="N204" s="12"/>
      <c r="O204" s="12"/>
      <c r="P204" s="5"/>
      <c r="Q204" s="5"/>
      <c r="R204" s="5"/>
      <c r="S204" s="5">
        <v>1</v>
      </c>
      <c r="T204" s="5"/>
      <c r="U204" s="5"/>
      <c r="V204" s="5"/>
      <c r="W204" s="12">
        <v>4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s="18" customFormat="1" x14ac:dyDescent="0.15">
      <c r="A205" s="3"/>
      <c r="B205" s="28" t="s">
        <v>24</v>
      </c>
      <c r="C205" s="29"/>
      <c r="D205" s="29"/>
      <c r="E205" s="10">
        <f t="shared" ref="E205:W205" si="3">SUM(E194:E204)</f>
        <v>-15</v>
      </c>
      <c r="F205" s="10">
        <f t="shared" si="3"/>
        <v>0</v>
      </c>
      <c r="G205" s="10">
        <f t="shared" si="3"/>
        <v>-20</v>
      </c>
      <c r="H205" s="10">
        <f t="shared" si="3"/>
        <v>-8</v>
      </c>
      <c r="I205" s="10">
        <f t="shared" si="3"/>
        <v>-1</v>
      </c>
      <c r="J205" s="10">
        <f t="shared" si="3"/>
        <v>-11</v>
      </c>
      <c r="K205" s="10">
        <f t="shared" si="3"/>
        <v>-45</v>
      </c>
      <c r="L205" s="10">
        <f t="shared" si="3"/>
        <v>6</v>
      </c>
      <c r="M205" s="10">
        <f t="shared" si="3"/>
        <v>5</v>
      </c>
      <c r="N205" s="10">
        <f t="shared" si="3"/>
        <v>0</v>
      </c>
      <c r="O205" s="10">
        <f t="shared" si="3"/>
        <v>0</v>
      </c>
      <c r="P205" s="10">
        <f t="shared" si="3"/>
        <v>63</v>
      </c>
      <c r="Q205" s="10">
        <f t="shared" si="3"/>
        <v>0</v>
      </c>
      <c r="R205" s="10">
        <f t="shared" si="3"/>
        <v>0</v>
      </c>
      <c r="S205" s="10">
        <f t="shared" si="3"/>
        <v>-109</v>
      </c>
      <c r="T205" s="10">
        <f t="shared" si="3"/>
        <v>-6</v>
      </c>
      <c r="U205" s="10">
        <f t="shared" si="3"/>
        <v>22</v>
      </c>
      <c r="V205" s="10">
        <f t="shared" si="3"/>
        <v>0</v>
      </c>
      <c r="W205" s="10">
        <f t="shared" si="3"/>
        <v>119</v>
      </c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s="18" customFormat="1" x14ac:dyDescent="0.15">
      <c r="A206" s="3"/>
      <c r="B206" s="22" t="s">
        <v>20</v>
      </c>
      <c r="C206" s="23"/>
      <c r="D206" s="24"/>
      <c r="E206" s="10">
        <f t="shared" ref="E206:W206" si="4">COUNT(E194:E204)</f>
        <v>10</v>
      </c>
      <c r="F206" s="10">
        <f t="shared" si="4"/>
        <v>0</v>
      </c>
      <c r="G206" s="10">
        <f t="shared" si="4"/>
        <v>10</v>
      </c>
      <c r="H206" s="10">
        <f t="shared" si="4"/>
        <v>7</v>
      </c>
      <c r="I206" s="10">
        <f t="shared" si="4"/>
        <v>1</v>
      </c>
      <c r="J206" s="10">
        <f t="shared" si="4"/>
        <v>3</v>
      </c>
      <c r="K206" s="10">
        <f t="shared" si="4"/>
        <v>3</v>
      </c>
      <c r="L206" s="10">
        <f t="shared" si="4"/>
        <v>4</v>
      </c>
      <c r="M206" s="10">
        <f t="shared" si="4"/>
        <v>1</v>
      </c>
      <c r="N206" s="10">
        <f t="shared" si="4"/>
        <v>0</v>
      </c>
      <c r="O206" s="10">
        <f t="shared" si="4"/>
        <v>0</v>
      </c>
      <c r="P206" s="10">
        <f t="shared" si="4"/>
        <v>3</v>
      </c>
      <c r="Q206" s="10">
        <f t="shared" si="4"/>
        <v>0</v>
      </c>
      <c r="R206" s="10">
        <f t="shared" si="4"/>
        <v>0</v>
      </c>
      <c r="S206" s="10">
        <f t="shared" si="4"/>
        <v>10</v>
      </c>
      <c r="T206" s="10">
        <f t="shared" si="4"/>
        <v>1</v>
      </c>
      <c r="U206" s="10">
        <f t="shared" si="4"/>
        <v>4</v>
      </c>
      <c r="V206" s="10">
        <f t="shared" si="4"/>
        <v>0</v>
      </c>
      <c r="W206" s="10">
        <f t="shared" si="4"/>
        <v>9</v>
      </c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s="18" customFormat="1" x14ac:dyDescent="0.15">
      <c r="A207" s="3"/>
      <c r="B207" s="22" t="s">
        <v>21</v>
      </c>
      <c r="C207" s="23"/>
      <c r="D207" s="24"/>
      <c r="E207" s="11">
        <f t="shared" ref="E207:V207" si="5">E205/E206</f>
        <v>-1.5</v>
      </c>
      <c r="F207" s="11" t="e">
        <f t="shared" si="5"/>
        <v>#DIV/0!</v>
      </c>
      <c r="G207" s="11">
        <f t="shared" si="5"/>
        <v>-2</v>
      </c>
      <c r="H207" s="11">
        <f t="shared" si="5"/>
        <v>-1.1428571428571428</v>
      </c>
      <c r="I207" s="11">
        <f t="shared" si="5"/>
        <v>-1</v>
      </c>
      <c r="J207" s="11">
        <f t="shared" si="5"/>
        <v>-3.6666666666666665</v>
      </c>
      <c r="K207" s="11">
        <f t="shared" si="5"/>
        <v>-15</v>
      </c>
      <c r="L207" s="11">
        <f t="shared" si="5"/>
        <v>1.5</v>
      </c>
      <c r="M207" s="11">
        <f t="shared" si="5"/>
        <v>5</v>
      </c>
      <c r="N207" s="11" t="e">
        <f t="shared" si="5"/>
        <v>#DIV/0!</v>
      </c>
      <c r="O207" s="11" t="e">
        <f t="shared" si="5"/>
        <v>#DIV/0!</v>
      </c>
      <c r="P207" s="11">
        <f t="shared" si="5"/>
        <v>21</v>
      </c>
      <c r="Q207" s="11" t="e">
        <f t="shared" si="5"/>
        <v>#DIV/0!</v>
      </c>
      <c r="R207" s="11" t="e">
        <f t="shared" si="5"/>
        <v>#DIV/0!</v>
      </c>
      <c r="S207" s="11">
        <f t="shared" si="5"/>
        <v>-10.9</v>
      </c>
      <c r="T207" s="11">
        <f t="shared" si="5"/>
        <v>-6</v>
      </c>
      <c r="U207" s="11">
        <f t="shared" si="5"/>
        <v>5.5</v>
      </c>
      <c r="V207" s="11" t="e">
        <f t="shared" si="5"/>
        <v>#DIV/0!</v>
      </c>
      <c r="W207" s="11">
        <f t="shared" ref="W207" si="6">W205/W206</f>
        <v>13.222222222222221</v>
      </c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s="18" customFormat="1" x14ac:dyDescent="0.15">
      <c r="A208" s="3"/>
      <c r="B208" s="30" t="s">
        <v>18</v>
      </c>
      <c r="C208" s="31"/>
      <c r="D208" s="32"/>
      <c r="E208" s="9" t="str">
        <f>E6</f>
        <v>Die</v>
      </c>
      <c r="F208" s="9" t="str">
        <f t="shared" ref="F208:V208" si="7">F6</f>
        <v>Aging</v>
      </c>
      <c r="G208" s="9" t="str">
        <f t="shared" si="7"/>
        <v>Mr.X</v>
      </c>
      <c r="H208" s="9" t="str">
        <f t="shared" si="7"/>
        <v>guo</v>
      </c>
      <c r="I208" s="9" t="str">
        <f t="shared" si="7"/>
        <v>kinghu</v>
      </c>
      <c r="J208" s="9" t="str">
        <f t="shared" si="7"/>
        <v>CH</v>
      </c>
      <c r="K208" s="9" t="str">
        <f t="shared" si="7"/>
        <v>boss</v>
      </c>
      <c r="L208" s="9" t="str">
        <f t="shared" si="7"/>
        <v>ma</v>
      </c>
      <c r="M208" s="9" t="str">
        <f t="shared" si="7"/>
        <v>Yue</v>
      </c>
      <c r="N208" s="9" t="str">
        <f t="shared" si="7"/>
        <v>Dze</v>
      </c>
      <c r="O208" s="9" t="str">
        <f t="shared" si="7"/>
        <v>aiwa</v>
      </c>
      <c r="P208" s="9" t="str">
        <f t="shared" si="7"/>
        <v>ak</v>
      </c>
      <c r="Q208" s="9" t="str">
        <f t="shared" si="7"/>
        <v>ZYF</v>
      </c>
      <c r="R208" s="9" t="str">
        <f t="shared" si="7"/>
        <v>Xing9</v>
      </c>
      <c r="S208" s="9" t="str">
        <f t="shared" si="7"/>
        <v>Suitan</v>
      </c>
      <c r="T208" s="9" t="str">
        <f t="shared" si="7"/>
        <v>Jonvy</v>
      </c>
      <c r="U208" s="9" t="str">
        <f t="shared" si="7"/>
        <v>bdjzp</v>
      </c>
      <c r="V208" s="9" t="str">
        <f t="shared" si="7"/>
        <v>chi</v>
      </c>
      <c r="W208" s="9" t="str">
        <f t="shared" ref="W208" si="8">W6</f>
        <v>Zheng</v>
      </c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2:23" x14ac:dyDescent="0.15">
      <c r="B209" s="33" t="s">
        <v>26</v>
      </c>
      <c r="C209" s="23"/>
      <c r="D209" s="24"/>
      <c r="E209" s="10">
        <f>E3</f>
        <v>474</v>
      </c>
      <c r="F209" s="10">
        <f t="shared" ref="F209:W209" si="9">F3</f>
        <v>229</v>
      </c>
      <c r="G209" s="10">
        <f t="shared" si="9"/>
        <v>208</v>
      </c>
      <c r="H209" s="10">
        <f t="shared" si="9"/>
        <v>133</v>
      </c>
      <c r="I209" s="10">
        <f t="shared" si="9"/>
        <v>122</v>
      </c>
      <c r="J209" s="10">
        <f t="shared" si="9"/>
        <v>108</v>
      </c>
      <c r="K209" s="10">
        <f t="shared" si="9"/>
        <v>96</v>
      </c>
      <c r="L209" s="10">
        <f t="shared" si="9"/>
        <v>33</v>
      </c>
      <c r="M209" s="10">
        <f t="shared" si="9"/>
        <v>-17</v>
      </c>
      <c r="N209" s="10">
        <f t="shared" si="9"/>
        <v>-34</v>
      </c>
      <c r="O209" s="10">
        <f t="shared" si="9"/>
        <v>-57</v>
      </c>
      <c r="P209" s="10">
        <f t="shared" si="9"/>
        <v>-57</v>
      </c>
      <c r="Q209" s="10">
        <f t="shared" si="9"/>
        <v>-74</v>
      </c>
      <c r="R209" s="10">
        <f t="shared" si="9"/>
        <v>-102</v>
      </c>
      <c r="S209" s="10">
        <f t="shared" si="9"/>
        <v>-117</v>
      </c>
      <c r="T209" s="10">
        <f t="shared" si="9"/>
        <v>-144</v>
      </c>
      <c r="U209" s="10">
        <f t="shared" si="9"/>
        <v>-172</v>
      </c>
      <c r="V209" s="10">
        <f t="shared" si="9"/>
        <v>-215</v>
      </c>
      <c r="W209" s="10">
        <f t="shared" si="9"/>
        <v>-412</v>
      </c>
    </row>
    <row r="210" spans="2:23" x14ac:dyDescent="0.15">
      <c r="B210" s="22" t="s">
        <v>22</v>
      </c>
      <c r="C210" s="23"/>
      <c r="D210" s="24"/>
      <c r="E210" s="10">
        <f t="shared" ref="E210:W210" si="10">E4</f>
        <v>76</v>
      </c>
      <c r="F210" s="10">
        <f t="shared" si="10"/>
        <v>66</v>
      </c>
      <c r="G210" s="10">
        <f t="shared" si="10"/>
        <v>137</v>
      </c>
      <c r="H210" s="10">
        <f t="shared" si="10"/>
        <v>44</v>
      </c>
      <c r="I210" s="10">
        <f t="shared" si="10"/>
        <v>25</v>
      </c>
      <c r="J210" s="10">
        <f t="shared" si="10"/>
        <v>49</v>
      </c>
      <c r="K210" s="10">
        <f t="shared" si="10"/>
        <v>90</v>
      </c>
      <c r="L210" s="10">
        <f t="shared" si="10"/>
        <v>91</v>
      </c>
      <c r="M210" s="10">
        <f t="shared" si="10"/>
        <v>17</v>
      </c>
      <c r="N210" s="10">
        <f t="shared" si="10"/>
        <v>1</v>
      </c>
      <c r="O210" s="10">
        <f t="shared" si="10"/>
        <v>7</v>
      </c>
      <c r="P210" s="10">
        <f t="shared" si="10"/>
        <v>110</v>
      </c>
      <c r="Q210" s="10">
        <f t="shared" si="10"/>
        <v>5</v>
      </c>
      <c r="R210" s="10">
        <f t="shared" si="10"/>
        <v>10</v>
      </c>
      <c r="S210" s="10">
        <f t="shared" si="10"/>
        <v>147</v>
      </c>
      <c r="T210" s="10">
        <f t="shared" si="10"/>
        <v>35</v>
      </c>
      <c r="U210" s="10">
        <f t="shared" si="10"/>
        <v>93</v>
      </c>
      <c r="V210" s="10">
        <f t="shared" si="10"/>
        <v>47</v>
      </c>
      <c r="W210" s="10">
        <f t="shared" si="10"/>
        <v>130</v>
      </c>
    </row>
    <row r="211" spans="2:23" x14ac:dyDescent="0.15">
      <c r="B211" s="22" t="s">
        <v>23</v>
      </c>
      <c r="C211" s="23"/>
      <c r="D211" s="24"/>
      <c r="E211" s="11">
        <f t="shared" ref="E211:W211" si="11">E5</f>
        <v>6.2368421052631575</v>
      </c>
      <c r="F211" s="11">
        <f t="shared" si="11"/>
        <v>3.4696969696969697</v>
      </c>
      <c r="G211" s="11">
        <f t="shared" si="11"/>
        <v>1.5182481751824817</v>
      </c>
      <c r="H211" s="11">
        <f t="shared" si="11"/>
        <v>3.0227272727272729</v>
      </c>
      <c r="I211" s="11">
        <f t="shared" si="11"/>
        <v>4.88</v>
      </c>
      <c r="J211" s="11">
        <f t="shared" si="11"/>
        <v>2.204081632653061</v>
      </c>
      <c r="K211" s="11">
        <f t="shared" si="11"/>
        <v>1.0666666666666667</v>
      </c>
      <c r="L211" s="11">
        <f t="shared" si="11"/>
        <v>0.36263736263736263</v>
      </c>
      <c r="M211" s="11">
        <f t="shared" si="11"/>
        <v>-1</v>
      </c>
      <c r="N211" s="11">
        <f t="shared" si="11"/>
        <v>-34</v>
      </c>
      <c r="O211" s="11">
        <f t="shared" si="11"/>
        <v>-8.1428571428571423</v>
      </c>
      <c r="P211" s="11">
        <f t="shared" si="11"/>
        <v>-0.51818181818181819</v>
      </c>
      <c r="Q211" s="11">
        <f t="shared" si="11"/>
        <v>-14.8</v>
      </c>
      <c r="R211" s="11">
        <f t="shared" si="11"/>
        <v>-10.199999999999999</v>
      </c>
      <c r="S211" s="11">
        <f t="shared" si="11"/>
        <v>-0.79591836734693877</v>
      </c>
      <c r="T211" s="11">
        <f t="shared" si="11"/>
        <v>-4.1142857142857139</v>
      </c>
      <c r="U211" s="11">
        <f t="shared" si="11"/>
        <v>-1.8494623655913978</v>
      </c>
      <c r="V211" s="11">
        <f t="shared" si="11"/>
        <v>-4.5744680851063828</v>
      </c>
      <c r="W211" s="11">
        <f t="shared" si="11"/>
        <v>-3.1692307692307691</v>
      </c>
    </row>
  </sheetData>
  <mergeCells count="26">
    <mergeCell ref="B209:D209"/>
    <mergeCell ref="B210:D210"/>
    <mergeCell ref="B211:D211"/>
    <mergeCell ref="B94:B102"/>
    <mergeCell ref="B2:D2"/>
    <mergeCell ref="B3:D3"/>
    <mergeCell ref="B4:D4"/>
    <mergeCell ref="B5:D5"/>
    <mergeCell ref="B6:D6"/>
    <mergeCell ref="B8:B17"/>
    <mergeCell ref="B18:B25"/>
    <mergeCell ref="B26:B41"/>
    <mergeCell ref="B42:B58"/>
    <mergeCell ref="B59:B74"/>
    <mergeCell ref="B75:B93"/>
    <mergeCell ref="B206:D206"/>
    <mergeCell ref="B207:D207"/>
    <mergeCell ref="B208:D208"/>
    <mergeCell ref="B179:B193"/>
    <mergeCell ref="B103:B117"/>
    <mergeCell ref="B118:B129"/>
    <mergeCell ref="B130:B150"/>
    <mergeCell ref="B151:B165"/>
    <mergeCell ref="B166:B178"/>
    <mergeCell ref="B205:D205"/>
    <mergeCell ref="B194:B20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总表 </vt:lpstr>
      <vt:lpstr>排序</vt:lpstr>
      <vt:lpstr>三甲</vt:lpstr>
      <vt:lpstr>总表1 </vt:lpstr>
    </vt:vector>
  </TitlesOfParts>
  <Company>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胡滨/海外评价中心/中海油研究总院</cp:lastModifiedBy>
  <dcterms:created xsi:type="dcterms:W3CDTF">2020-02-11T11:53:00Z</dcterms:created>
  <dcterms:modified xsi:type="dcterms:W3CDTF">2020-02-25T00:35:59Z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